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ive E\پروژه ها\يزد\ادیش\083\بازرسی\04\"/>
    </mc:Choice>
  </mc:AlternateContent>
  <bookViews>
    <workbookView xWindow="0" yWindow="0" windowWidth="15480" windowHeight="10515"/>
  </bookViews>
  <sheets>
    <sheet name="1" sheetId="3" r:id="rId1"/>
    <sheet name="2" sheetId="10" r:id="rId2"/>
    <sheet name="3" sheetId="11" r:id="rId3"/>
  </sheets>
  <definedNames>
    <definedName name="_xlnm.Print_Area" localSheetId="0">'1'!$A$3:$T$39</definedName>
    <definedName name="_xlnm.Print_Area" localSheetId="1">'2'!$A$3:$T$39</definedName>
    <definedName name="_xlnm.Print_Area" localSheetId="2">'3'!$A$3:$T$34</definedName>
  </definedNames>
  <calcPr calcId="162913"/>
</workbook>
</file>

<file path=xl/calcChain.xml><?xml version="1.0" encoding="utf-8"?>
<calcChain xmlns="http://schemas.openxmlformats.org/spreadsheetml/2006/main">
  <c r="D32" i="10" l="1"/>
  <c r="D27" i="11" l="1"/>
  <c r="D32" i="3" l="1"/>
</calcChain>
</file>

<file path=xl/sharedStrings.xml><?xml version="1.0" encoding="utf-8"?>
<sst xmlns="http://schemas.openxmlformats.org/spreadsheetml/2006/main" count="365" uniqueCount="164">
  <si>
    <t>Customer:</t>
  </si>
  <si>
    <t>Date:</t>
  </si>
  <si>
    <t>PL NO:</t>
  </si>
  <si>
    <t>Project name :</t>
  </si>
  <si>
    <t>QTY.</t>
  </si>
  <si>
    <t>DESCRIPTION</t>
  </si>
  <si>
    <t>WEIGHT ( kg )</t>
  </si>
  <si>
    <t>DIMENSION (mm)</t>
  </si>
  <si>
    <t>Length x  Width x Height</t>
  </si>
  <si>
    <t>SIZE</t>
  </si>
  <si>
    <t>DRUME NO.</t>
  </si>
  <si>
    <t>PACK.TYPE</t>
  </si>
  <si>
    <t>Package NO.</t>
  </si>
  <si>
    <t>TOTAL:</t>
  </si>
  <si>
    <t xml:space="preserve">PACKING LIST </t>
  </si>
  <si>
    <t>VENDOR:
NAME ,DATE,SIGN:</t>
  </si>
  <si>
    <t>VENDOR QC: 
NAME ,DATE,SIGN:</t>
  </si>
  <si>
    <t>OWNER INSPECTOR: 
NAME ,DATE,SIGN:</t>
  </si>
  <si>
    <t>PO NO:</t>
  </si>
  <si>
    <t>identity code</t>
  </si>
  <si>
    <t>TAG NO</t>
  </si>
  <si>
    <t>DRUM</t>
  </si>
  <si>
    <t>شركت پالايش ميعانات گازي آديش جنوبي</t>
  </si>
  <si>
    <t>Begin No</t>
  </si>
  <si>
    <t>End No</t>
  </si>
  <si>
    <t>Page NO.</t>
  </si>
  <si>
    <t>1 OF 3</t>
  </si>
  <si>
    <t>G-weight</t>
  </si>
  <si>
    <t>N-weight</t>
  </si>
  <si>
    <t>NYKYRY</t>
  </si>
  <si>
    <t>8X2/5</t>
  </si>
  <si>
    <t>3X95/50</t>
  </si>
  <si>
    <t>3X185</t>
  </si>
  <si>
    <t>02030167</t>
  </si>
  <si>
    <t>02030168</t>
  </si>
  <si>
    <t>02030185</t>
  </si>
  <si>
    <t>02030186</t>
  </si>
  <si>
    <t>02030188</t>
  </si>
  <si>
    <t>525-L-PLSP-08C2.5-201/01</t>
  </si>
  <si>
    <t>N2XKYRY</t>
  </si>
  <si>
    <t>02030459</t>
  </si>
  <si>
    <t>3X120</t>
  </si>
  <si>
    <t>N2XSEYKYRY3.6/6KV</t>
  </si>
  <si>
    <t>02050053</t>
  </si>
  <si>
    <t>02050058</t>
  </si>
  <si>
    <t>02050059</t>
  </si>
  <si>
    <t>02050061</t>
  </si>
  <si>
    <t>02050062</t>
  </si>
  <si>
    <t>02050063</t>
  </si>
  <si>
    <t>02050064</t>
  </si>
  <si>
    <t>522-L-XLSP-03C185-204</t>
  </si>
  <si>
    <t>522-L-XLSP-03C185-203</t>
  </si>
  <si>
    <t>522-L-XLSP-03C185-209</t>
  </si>
  <si>
    <t>522-L-XLSP-03C185-200</t>
  </si>
  <si>
    <t>522-L-XLSP-03C185-201</t>
  </si>
  <si>
    <t>522-L-XLSP-03C185-205</t>
  </si>
  <si>
    <t>02050101</t>
  </si>
  <si>
    <t>02050102</t>
  </si>
  <si>
    <t>02050123</t>
  </si>
  <si>
    <t>02050124</t>
  </si>
  <si>
    <t>522-L-XLSP-03C185-207</t>
  </si>
  <si>
    <t>522-L-XLSP-03C185-210</t>
  </si>
  <si>
    <t>522-L-XLSP-03C185-206</t>
  </si>
  <si>
    <t>522-L-XLSP-03C185-211</t>
  </si>
  <si>
    <t>02050052</t>
  </si>
  <si>
    <t>522-M-XLSP-03C050-200</t>
  </si>
  <si>
    <t>3X240/120</t>
  </si>
  <si>
    <t>02050115</t>
  </si>
  <si>
    <t>522-L-XLSP-3.5C240-200</t>
  </si>
  <si>
    <t>522-L-XLSP-3.5C240-201</t>
  </si>
  <si>
    <t>C35-XLSP-3.5C240-200</t>
  </si>
  <si>
    <t>02050116</t>
  </si>
  <si>
    <t>02050117</t>
  </si>
  <si>
    <t>02050143</t>
  </si>
  <si>
    <t>02050144</t>
  </si>
  <si>
    <t>525-L-XLSP-03C120-200</t>
  </si>
  <si>
    <t>525-L-XLSP-03C120-201</t>
  </si>
  <si>
    <t>02050167</t>
  </si>
  <si>
    <t>02050168</t>
  </si>
  <si>
    <t>532-M-XLSP-03C120-200</t>
  </si>
  <si>
    <t>520-M-XLSP-03C120-200</t>
  </si>
  <si>
    <t>4X16</t>
  </si>
  <si>
    <t>02050182</t>
  </si>
  <si>
    <t>02050183</t>
  </si>
  <si>
    <t>02050184</t>
  </si>
  <si>
    <t>520-L-XLSP-04C016-200</t>
  </si>
  <si>
    <t>532-L-XLSP-04C016-200</t>
  </si>
  <si>
    <t>532-L-XLSP-04C016-201</t>
  </si>
  <si>
    <t>3X50/25</t>
  </si>
  <si>
    <t>02050169</t>
  </si>
  <si>
    <t>02050170</t>
  </si>
  <si>
    <t>02050171</t>
  </si>
  <si>
    <t>522-L-XLSP-3.5C050-200</t>
  </si>
  <si>
    <t>509-L-XLSP-3.5C050-200</t>
  </si>
  <si>
    <t>532-L-XLSP-3.5C050-200</t>
  </si>
  <si>
    <t>4x10</t>
  </si>
  <si>
    <t>02050194</t>
  </si>
  <si>
    <t>02050195</t>
  </si>
  <si>
    <t>02050196</t>
  </si>
  <si>
    <t>02050197</t>
  </si>
  <si>
    <t>02050198</t>
  </si>
  <si>
    <t>522-L-XLSP-04C010-201</t>
  </si>
  <si>
    <t>522-L-XLSP-04C010-200</t>
  </si>
  <si>
    <t>522-L-XLSP-04C010-202</t>
  </si>
  <si>
    <t>522-L-XLSP-04C010-203</t>
  </si>
  <si>
    <t>522-L-XLSP-04C010-204</t>
  </si>
  <si>
    <t>3X25</t>
  </si>
  <si>
    <t>02050218</t>
  </si>
  <si>
    <t>02050219</t>
  </si>
  <si>
    <t>02050220</t>
  </si>
  <si>
    <t>4X35</t>
  </si>
  <si>
    <t>N2XRY</t>
  </si>
  <si>
    <t>02050229</t>
  </si>
  <si>
    <t>02050230</t>
  </si>
  <si>
    <t>S35-L-XSP-04C035-200</t>
  </si>
  <si>
    <t>S55-L-XSP-04C035-200</t>
  </si>
  <si>
    <t>3x185</t>
  </si>
  <si>
    <t>02050288</t>
  </si>
  <si>
    <t>02050289</t>
  </si>
  <si>
    <t>522-L-XLSP-03C185-208</t>
  </si>
  <si>
    <t>NYRY-J</t>
  </si>
  <si>
    <t>2 OF 3</t>
  </si>
  <si>
    <t>3 OF 3</t>
  </si>
  <si>
    <t>3X4</t>
  </si>
  <si>
    <t>N2XKYRY-J</t>
  </si>
  <si>
    <t>02050314</t>
  </si>
  <si>
    <t>02050315</t>
  </si>
  <si>
    <t>02050316</t>
  </si>
  <si>
    <t>522-L-XLSP-03C004-200</t>
  </si>
  <si>
    <t>522-L-XLSP-03C004-201</t>
  </si>
  <si>
    <t>520-L-XLSP-03C004-200</t>
  </si>
  <si>
    <t>4X4</t>
  </si>
  <si>
    <t>02050317</t>
  </si>
  <si>
    <t>522-L-XLSP-04C004-201</t>
  </si>
  <si>
    <t>02050318</t>
  </si>
  <si>
    <t>02050319</t>
  </si>
  <si>
    <t>02050320</t>
  </si>
  <si>
    <t>02050321</t>
  </si>
  <si>
    <t>02050322</t>
  </si>
  <si>
    <t>GEN-L-PSP-03C004-201</t>
  </si>
  <si>
    <t>GEN-L-PSP-03C004-202</t>
  </si>
  <si>
    <t>GEN-L-PSP-03C004-200</t>
  </si>
  <si>
    <t>S55-L-PSP-03C004-200</t>
  </si>
  <si>
    <t>532-L-XLSP-3.5C095-201</t>
  </si>
  <si>
    <t>3X120/16</t>
  </si>
  <si>
    <t>3X50/16</t>
  </si>
  <si>
    <t>525-L-XLSP-03C025-200</t>
  </si>
  <si>
    <t>517-L-XLSP-03C025-200</t>
  </si>
  <si>
    <t>509-L-XLSP-03C025-200</t>
  </si>
  <si>
    <t>S35-PSP-03C004-200</t>
  </si>
  <si>
    <t>522-L-XLSP-03C185-202</t>
  </si>
  <si>
    <t>532-M-XLSP-03C120-201</t>
  </si>
  <si>
    <t xml:space="preserve">خرید پارت دوم کابل برق و ابزار دقیق </t>
  </si>
  <si>
    <t>PL-YWC-004</t>
  </si>
  <si>
    <t>52 DRUM</t>
  </si>
  <si>
    <t>ADSH-P-PO-GE-083</t>
  </si>
  <si>
    <t>1402/05/29</t>
  </si>
  <si>
    <t>NO.</t>
  </si>
  <si>
    <t>M</t>
  </si>
  <si>
    <t>P</t>
  </si>
  <si>
    <t>525-L-PLSP-08C2.5-200/02</t>
  </si>
  <si>
    <t>509-L-PLSP-08C2.5-209/01</t>
  </si>
  <si>
    <t>525-L-PLSP-08C2.5-201/02</t>
  </si>
  <si>
    <t>525-L-PLSP-08C2.5-200/01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</si>
</sst>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name val="Arial"/>
      <family val="2"/>
    </font>
    <font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name val="Times New Roman (Arabic)"/>
      <family val="1"/>
      <charset val="178"/>
    </font>
    <font>
      <b/>
      <sz val="15"/>
      <name val="Arial"/>
      <family val="2"/>
    </font>
    <font>
      <sz val="15"/>
      <color indexed="12"/>
      <name val="Times New Roman (Arabic)"/>
      <family val="1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0" xfId="0" applyBorder="1" applyAlignment="1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3" xfId="0" applyBorder="1"/>
    <xf numFmtId="0" fontId="3" fillId="3" borderId="9" xfId="1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0" fontId="6" fillId="0" borderId="9" xfId="0" applyFont="1" applyBorder="1" applyAlignment="1"/>
    <xf numFmtId="0" fontId="5" fillId="3" borderId="9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vertical="center"/>
    </xf>
    <xf numFmtId="0" fontId="7" fillId="0" borderId="0" xfId="0" applyFont="1"/>
    <xf numFmtId="0" fontId="12" fillId="3" borderId="11" xfId="1" applyFont="1" applyFill="1" applyBorder="1" applyAlignment="1">
      <alignment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vertical="center"/>
    </xf>
    <xf numFmtId="0" fontId="6" fillId="0" borderId="0" xfId="0" applyFont="1"/>
    <xf numFmtId="0" fontId="13" fillId="0" borderId="0" xfId="0" applyFont="1"/>
    <xf numFmtId="0" fontId="16" fillId="0" borderId="9" xfId="0" applyFont="1" applyBorder="1"/>
    <xf numFmtId="0" fontId="16" fillId="0" borderId="9" xfId="0" applyFont="1" applyBorder="1" applyAlignment="1">
      <alignment horizontal="center"/>
    </xf>
    <xf numFmtId="0" fontId="16" fillId="0" borderId="9" xfId="0" applyFont="1" applyBorder="1" applyAlignment="1"/>
    <xf numFmtId="0" fontId="16" fillId="0" borderId="0" xfId="0" applyFont="1"/>
    <xf numFmtId="0" fontId="18" fillId="0" borderId="9" xfId="1" applyFont="1" applyBorder="1" applyAlignment="1">
      <alignment horizontal="center" vertical="center"/>
    </xf>
    <xf numFmtId="49" fontId="19" fillId="2" borderId="9" xfId="1" applyNumberFormat="1" applyFont="1" applyFill="1" applyBorder="1" applyAlignment="1">
      <alignment horizontal="center" vertical="center"/>
    </xf>
    <xf numFmtId="0" fontId="19" fillId="2" borderId="9" xfId="1" applyFont="1" applyFill="1" applyBorder="1" applyAlignment="1">
      <alignment horizontal="center" vertical="center"/>
    </xf>
    <xf numFmtId="0" fontId="20" fillId="0" borderId="9" xfId="1" applyFont="1" applyBorder="1" applyAlignment="1">
      <alignment horizontal="center" vertical="center"/>
    </xf>
    <xf numFmtId="0" fontId="19" fillId="4" borderId="9" xfId="1" applyFont="1" applyFill="1" applyBorder="1" applyAlignment="1">
      <alignment horizontal="center" vertical="center"/>
    </xf>
    <xf numFmtId="0" fontId="17" fillId="0" borderId="9" xfId="0" applyFont="1" applyBorder="1" applyAlignment="1"/>
    <xf numFmtId="0" fontId="14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0" borderId="9" xfId="1" applyFont="1" applyFill="1" applyBorder="1" applyAlignment="1">
      <alignment horizontal="center" vertical="center"/>
    </xf>
    <xf numFmtId="49" fontId="19" fillId="0" borderId="9" xfId="1" applyNumberFormat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horizontal="center" vertical="center"/>
    </xf>
    <xf numFmtId="0" fontId="20" fillId="0" borderId="9" xfId="1" applyFont="1" applyFill="1" applyBorder="1" applyAlignment="1">
      <alignment horizontal="center" vertical="center"/>
    </xf>
    <xf numFmtId="0" fontId="16" fillId="0" borderId="0" xfId="0" applyFont="1" applyFill="1"/>
    <xf numFmtId="0" fontId="18" fillId="5" borderId="9" xfId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left"/>
    </xf>
    <xf numFmtId="0" fontId="3" fillId="3" borderId="9" xfId="1" applyFont="1" applyFill="1" applyBorder="1" applyAlignment="1">
      <alignment horizontal="center" vertical="top" wrapText="1"/>
    </xf>
    <xf numFmtId="0" fontId="12" fillId="4" borderId="9" xfId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2" fillId="4" borderId="0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top" wrapText="1"/>
    </xf>
    <xf numFmtId="0" fontId="12" fillId="4" borderId="0" xfId="1" applyFont="1" applyFill="1" applyBorder="1" applyAlignment="1">
      <alignment horizontal="left" vertical="top" wrapText="1"/>
    </xf>
    <xf numFmtId="0" fontId="12" fillId="4" borderId="4" xfId="1" applyFont="1" applyFill="1" applyBorder="1" applyAlignment="1">
      <alignment horizontal="left" vertical="top" wrapText="1"/>
    </xf>
    <xf numFmtId="0" fontId="12" fillId="4" borderId="5" xfId="1" applyFont="1" applyFill="1" applyBorder="1" applyAlignment="1">
      <alignment horizontal="left" vertical="top" wrapText="1"/>
    </xf>
    <xf numFmtId="0" fontId="12" fillId="4" borderId="6" xfId="1" applyFont="1" applyFill="1" applyBorder="1" applyAlignment="1">
      <alignment horizontal="left" vertical="top" wrapText="1"/>
    </xf>
    <xf numFmtId="0" fontId="12" fillId="4" borderId="7" xfId="1" applyFont="1" applyFill="1" applyBorder="1" applyAlignment="1">
      <alignment horizontal="left" vertical="top" wrapText="1"/>
    </xf>
    <xf numFmtId="0" fontId="12" fillId="4" borderId="21" xfId="1" applyFont="1" applyFill="1" applyBorder="1" applyAlignment="1">
      <alignment horizontal="center" vertical="center"/>
    </xf>
    <xf numFmtId="0" fontId="12" fillId="3" borderId="15" xfId="1" applyFont="1" applyFill="1" applyBorder="1" applyAlignment="1">
      <alignment horizontal="center" vertical="center" wrapText="1"/>
    </xf>
    <xf numFmtId="0" fontId="12" fillId="3" borderId="16" xfId="1" applyFont="1" applyFill="1" applyBorder="1" applyAlignment="1">
      <alignment horizontal="center" vertical="center" wrapText="1"/>
    </xf>
    <xf numFmtId="0" fontId="12" fillId="3" borderId="15" xfId="1" applyFont="1" applyFill="1" applyBorder="1" applyAlignment="1">
      <alignment horizontal="center" vertical="top" wrapText="1"/>
    </xf>
    <xf numFmtId="0" fontId="12" fillId="3" borderId="17" xfId="1" applyFont="1" applyFill="1" applyBorder="1" applyAlignment="1">
      <alignment horizontal="center" vertical="top" wrapText="1"/>
    </xf>
    <xf numFmtId="0" fontId="12" fillId="3" borderId="16" xfId="1" applyFont="1" applyFill="1" applyBorder="1" applyAlignment="1">
      <alignment horizontal="center" vertical="top" wrapText="1"/>
    </xf>
    <xf numFmtId="0" fontId="12" fillId="4" borderId="25" xfId="1" applyFont="1" applyFill="1" applyBorder="1" applyAlignment="1">
      <alignment horizontal="left" vertical="top" wrapText="1"/>
    </xf>
    <xf numFmtId="0" fontId="12" fillId="4" borderId="19" xfId="1" applyFont="1" applyFill="1" applyBorder="1" applyAlignment="1">
      <alignment horizontal="left" vertical="top" wrapText="1"/>
    </xf>
    <xf numFmtId="0" fontId="12" fillId="4" borderId="26" xfId="1" applyFont="1" applyFill="1" applyBorder="1" applyAlignment="1">
      <alignment horizontal="left" vertical="top" wrapText="1"/>
    </xf>
    <xf numFmtId="0" fontId="12" fillId="4" borderId="20" xfId="1" applyFont="1" applyFill="1" applyBorder="1" applyAlignment="1">
      <alignment horizontal="left" vertical="top" wrapText="1"/>
    </xf>
    <xf numFmtId="0" fontId="12" fillId="4" borderId="13" xfId="1" applyFont="1" applyFill="1" applyBorder="1" applyAlignment="1">
      <alignment horizontal="left" vertical="top" wrapText="1"/>
    </xf>
    <xf numFmtId="0" fontId="12" fillId="4" borderId="14" xfId="1" applyFont="1" applyFill="1" applyBorder="1" applyAlignment="1">
      <alignment horizontal="left" vertical="top" wrapText="1"/>
    </xf>
    <xf numFmtId="0" fontId="12" fillId="4" borderId="18" xfId="1" applyFont="1" applyFill="1" applyBorder="1" applyAlignment="1">
      <alignment horizontal="left" vertical="top" wrapText="1"/>
    </xf>
    <xf numFmtId="0" fontId="12" fillId="4" borderId="21" xfId="1" applyFont="1" applyFill="1" applyBorder="1" applyAlignment="1">
      <alignment horizontal="left" vertical="top" wrapText="1"/>
    </xf>
    <xf numFmtId="0" fontId="12" fillId="4" borderId="22" xfId="1" applyFont="1" applyFill="1" applyBorder="1" applyAlignment="1">
      <alignment horizontal="left" vertical="top" wrapText="1"/>
    </xf>
    <xf numFmtId="0" fontId="12" fillId="4" borderId="23" xfId="1" applyFont="1" applyFill="1" applyBorder="1" applyAlignment="1">
      <alignment horizontal="left" vertical="top" wrapText="1"/>
    </xf>
    <xf numFmtId="0" fontId="12" fillId="4" borderId="24" xfId="1" applyFont="1" applyFill="1" applyBorder="1" applyAlignment="1">
      <alignment horizontal="left" vertical="top" wrapText="1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5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16" fillId="0" borderId="17" xfId="0" applyFont="1" applyBorder="1" applyAlignment="1">
      <alignment horizontal="center"/>
    </xf>
    <xf numFmtId="0" fontId="4" fillId="4" borderId="0" xfId="1" applyFont="1" applyFill="1" applyBorder="1" applyAlignment="1">
      <alignment horizontal="center" vertical="center"/>
    </xf>
    <xf numFmtId="0" fontId="19" fillId="3" borderId="9" xfId="1" applyFont="1" applyFill="1" applyBorder="1" applyAlignment="1">
      <alignment horizontal="center" vertical="center" wrapText="1"/>
    </xf>
    <xf numFmtId="0" fontId="19" fillId="3" borderId="9" xfId="1" applyFont="1" applyFill="1" applyBorder="1" applyAlignment="1">
      <alignment horizontal="center" vertical="top" wrapText="1"/>
    </xf>
    <xf numFmtId="0" fontId="16" fillId="0" borderId="9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9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7" Type="http://schemas.openxmlformats.org/officeDocument/2006/relationships/image" Target="../media/image7.jpeg"/><Relationship Id="rId2" Type="http://schemas.openxmlformats.org/officeDocument/2006/relationships/image" Target="../media/image8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10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167" y="210609"/>
          <a:ext cx="1418167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6973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38</xdr:row>
      <xdr:rowOff>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167640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167544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38</xdr:row>
      <xdr:rowOff>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167354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2</xdr:col>
      <xdr:colOff>1675411</xdr:colOff>
      <xdr:row>37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168306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38</xdr:row>
      <xdr:rowOff>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38</xdr:row>
      <xdr:rowOff>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2</xdr:col>
      <xdr:colOff>1675411</xdr:colOff>
      <xdr:row>37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38</xdr:row>
      <xdr:rowOff>2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38</xdr:row>
      <xdr:rowOff>2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2</xdr:col>
      <xdr:colOff>1675411</xdr:colOff>
      <xdr:row>37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340782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6917" y="444500"/>
          <a:ext cx="2132540" cy="102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20109</xdr:rowOff>
    </xdr:from>
    <xdr:to>
      <xdr:col>1</xdr:col>
      <xdr:colOff>857251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44009"/>
          <a:ext cx="1508126" cy="7238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2</xdr:col>
      <xdr:colOff>1667473</xdr:colOff>
      <xdr:row>37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190502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2</xdr:col>
      <xdr:colOff>1667473</xdr:colOff>
      <xdr:row>37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38101</xdr:rowOff>
    </xdr:from>
    <xdr:to>
      <xdr:col>0</xdr:col>
      <xdr:colOff>438150</xdr:colOff>
      <xdr:row>37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36</xdr:row>
      <xdr:rowOff>104777</xdr:rowOff>
    </xdr:from>
    <xdr:to>
      <xdr:col>1</xdr:col>
      <xdr:colOff>570300</xdr:colOff>
      <xdr:row>37</xdr:row>
      <xdr:rowOff>190502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36</xdr:row>
      <xdr:rowOff>95251</xdr:rowOff>
    </xdr:from>
    <xdr:to>
      <xdr:col>2</xdr:col>
      <xdr:colOff>314325</xdr:colOff>
      <xdr:row>37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36</xdr:row>
      <xdr:rowOff>76200</xdr:rowOff>
    </xdr:from>
    <xdr:to>
      <xdr:col>2</xdr:col>
      <xdr:colOff>736028</xdr:colOff>
      <xdr:row>37</xdr:row>
      <xdr:rowOff>190502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36</xdr:row>
      <xdr:rowOff>171451</xdr:rowOff>
    </xdr:from>
    <xdr:to>
      <xdr:col>2</xdr:col>
      <xdr:colOff>1667473</xdr:colOff>
      <xdr:row>37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446615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9525" y="424392"/>
          <a:ext cx="2388657" cy="102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63499</xdr:colOff>
      <xdr:row>2</xdr:row>
      <xdr:rowOff>211667</xdr:rowOff>
    </xdr:from>
    <xdr:to>
      <xdr:col>2</xdr:col>
      <xdr:colOff>21166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99" y="603250"/>
          <a:ext cx="1640417" cy="881591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32</xdr:row>
      <xdr:rowOff>201084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32</xdr:row>
      <xdr:rowOff>201084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2</xdr:col>
      <xdr:colOff>1676417</xdr:colOff>
      <xdr:row>32</xdr:row>
      <xdr:rowOff>133349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32</xdr:row>
      <xdr:rowOff>201084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172028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32</xdr:row>
      <xdr:rowOff>201084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2</xdr:col>
      <xdr:colOff>1676417</xdr:colOff>
      <xdr:row>32</xdr:row>
      <xdr:rowOff>133349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31</xdr:row>
      <xdr:rowOff>38101</xdr:rowOff>
    </xdr:from>
    <xdr:to>
      <xdr:col>0</xdr:col>
      <xdr:colOff>438150</xdr:colOff>
      <xdr:row>32</xdr:row>
      <xdr:rowOff>171490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420351"/>
          <a:ext cx="314325" cy="31436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31</xdr:row>
      <xdr:rowOff>104777</xdr:rowOff>
    </xdr:from>
    <xdr:to>
      <xdr:col>1</xdr:col>
      <xdr:colOff>570300</xdr:colOff>
      <xdr:row>32</xdr:row>
      <xdr:rowOff>201084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10487027"/>
          <a:ext cx="370274" cy="266699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31</xdr:row>
      <xdr:rowOff>95251</xdr:rowOff>
    </xdr:from>
    <xdr:to>
      <xdr:col>2</xdr:col>
      <xdr:colOff>314325</xdr:colOff>
      <xdr:row>32</xdr:row>
      <xdr:rowOff>172028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1" y="10477501"/>
          <a:ext cx="304799" cy="257753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31</xdr:row>
      <xdr:rowOff>76200</xdr:rowOff>
    </xdr:from>
    <xdr:to>
      <xdr:col>2</xdr:col>
      <xdr:colOff>736028</xdr:colOff>
      <xdr:row>32</xdr:row>
      <xdr:rowOff>201084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10458450"/>
          <a:ext cx="307403" cy="295276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31</xdr:row>
      <xdr:rowOff>171451</xdr:rowOff>
    </xdr:from>
    <xdr:to>
      <xdr:col>2</xdr:col>
      <xdr:colOff>1676417</xdr:colOff>
      <xdr:row>32</xdr:row>
      <xdr:rowOff>133349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553701"/>
          <a:ext cx="1061048" cy="14287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11</xdr:col>
      <xdr:colOff>741309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9525" y="424392"/>
          <a:ext cx="2388657" cy="102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tabSelected="1" view="pageBreakPreview" zoomScale="90" zoomScaleNormal="80" zoomScaleSheetLayoutView="90" workbookViewId="0">
      <selection activeCell="J13" sqref="J13"/>
    </sheetView>
  </sheetViews>
  <sheetFormatPr defaultRowHeight="15" x14ac:dyDescent="0.25"/>
  <cols>
    <col min="1" max="1" width="9.42578125" style="13" customWidth="1"/>
    <col min="2" max="2" width="15.5703125" customWidth="1"/>
    <col min="3" max="3" width="31.5703125" customWidth="1"/>
    <col min="4" max="4" width="16.28515625" customWidth="1"/>
    <col min="5" max="5" width="15.5703125" customWidth="1"/>
    <col min="6" max="6" width="14" customWidth="1"/>
    <col min="7" max="7" width="6.42578125" customWidth="1"/>
    <col min="8" max="8" width="8.140625" customWidth="1"/>
    <col min="9" max="9" width="5.7109375" customWidth="1"/>
    <col min="10" max="10" width="39.140625" customWidth="1"/>
    <col min="11" max="11" width="16.28515625" customWidth="1"/>
    <col min="12" max="12" width="10.5703125" customWidth="1"/>
    <col min="13" max="13" width="11.140625" customWidth="1"/>
    <col min="14" max="14" width="9.42578125" customWidth="1"/>
    <col min="15" max="15" width="12.5703125" customWidth="1"/>
  </cols>
  <sheetData>
    <row r="2" spans="1:17" ht="15.75" thickBot="1" x14ac:dyDescent="0.3"/>
    <row r="3" spans="1:17" ht="27.75" customHeight="1" x14ac:dyDescent="0.25">
      <c r="A3" s="53" t="s">
        <v>14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7" ht="1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7" ht="1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7" ht="1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7" ht="15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7" ht="29.25" customHeight="1" x14ac:dyDescent="0.35">
      <c r="A8" s="57" t="s">
        <v>0</v>
      </c>
      <c r="B8" s="58"/>
      <c r="C8" s="59" t="s">
        <v>22</v>
      </c>
      <c r="D8" s="60"/>
      <c r="E8" s="19" t="s">
        <v>1</v>
      </c>
      <c r="F8" s="55" t="s">
        <v>156</v>
      </c>
      <c r="G8" s="62"/>
      <c r="H8" s="56"/>
      <c r="I8" s="18"/>
      <c r="J8" s="18"/>
      <c r="K8" s="20" t="s">
        <v>25</v>
      </c>
      <c r="L8" s="55"/>
      <c r="M8" s="56"/>
      <c r="N8" s="55" t="s">
        <v>26</v>
      </c>
      <c r="O8" s="56"/>
    </row>
    <row r="9" spans="1:17" ht="33" customHeight="1" x14ac:dyDescent="0.35">
      <c r="A9" s="57" t="s">
        <v>3</v>
      </c>
      <c r="B9" s="58"/>
      <c r="C9" s="61" t="s">
        <v>152</v>
      </c>
      <c r="D9" s="61"/>
      <c r="E9" s="20" t="s">
        <v>2</v>
      </c>
      <c r="F9" s="55" t="s">
        <v>153</v>
      </c>
      <c r="G9" s="62"/>
      <c r="H9" s="56"/>
      <c r="I9" s="18"/>
      <c r="J9" s="18"/>
      <c r="K9" s="20" t="s">
        <v>12</v>
      </c>
      <c r="L9" s="55"/>
      <c r="M9" s="56"/>
      <c r="N9" s="55" t="s">
        <v>154</v>
      </c>
      <c r="O9" s="56"/>
    </row>
    <row r="10" spans="1:17" ht="25.5" customHeight="1" x14ac:dyDescent="0.4">
      <c r="A10" s="57" t="s">
        <v>18</v>
      </c>
      <c r="B10" s="58"/>
      <c r="C10" s="50" t="s">
        <v>155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7" s="25" customFormat="1" ht="25.5" customHeight="1" x14ac:dyDescent="0.25">
      <c r="A11" s="22" t="s">
        <v>157</v>
      </c>
      <c r="B11" s="23" t="s">
        <v>9</v>
      </c>
      <c r="C11" s="23" t="s">
        <v>159</v>
      </c>
      <c r="D11" s="22" t="s">
        <v>4</v>
      </c>
      <c r="E11" s="24" t="s">
        <v>10</v>
      </c>
      <c r="F11" s="22" t="s">
        <v>11</v>
      </c>
      <c r="G11" s="22"/>
      <c r="H11" s="22" t="s">
        <v>7</v>
      </c>
      <c r="I11" s="22"/>
      <c r="J11" s="22" t="s">
        <v>20</v>
      </c>
      <c r="K11" s="24" t="s">
        <v>19</v>
      </c>
      <c r="L11" s="24" t="s">
        <v>28</v>
      </c>
      <c r="M11" s="24" t="s">
        <v>27</v>
      </c>
      <c r="N11" s="24" t="s">
        <v>6</v>
      </c>
      <c r="O11" s="24"/>
    </row>
    <row r="12" spans="1:17" s="25" customFormat="1" ht="30" customHeight="1" x14ac:dyDescent="0.25">
      <c r="A12" s="22"/>
      <c r="B12" s="22"/>
      <c r="C12" s="23"/>
      <c r="D12" s="22"/>
      <c r="E12" s="24"/>
      <c r="F12" s="22"/>
      <c r="G12" s="22"/>
      <c r="H12" s="22" t="s">
        <v>8</v>
      </c>
      <c r="I12" s="22"/>
      <c r="J12" s="26"/>
      <c r="K12" s="24"/>
      <c r="L12" s="24"/>
      <c r="M12" s="24"/>
      <c r="N12" s="22" t="s">
        <v>23</v>
      </c>
      <c r="O12" s="22" t="s">
        <v>24</v>
      </c>
      <c r="P12" s="63"/>
      <c r="Q12" s="63"/>
    </row>
    <row r="13" spans="1:17" ht="29.25" customHeight="1" x14ac:dyDescent="0.25">
      <c r="A13" s="49">
        <v>1</v>
      </c>
      <c r="B13" s="37" t="s">
        <v>30</v>
      </c>
      <c r="C13" s="37" t="s">
        <v>29</v>
      </c>
      <c r="D13" s="38">
        <v>689</v>
      </c>
      <c r="E13" s="37" t="s">
        <v>33</v>
      </c>
      <c r="F13" s="38" t="s">
        <v>21</v>
      </c>
      <c r="G13" s="38">
        <v>140</v>
      </c>
      <c r="H13" s="39">
        <v>100</v>
      </c>
      <c r="I13" s="39">
        <v>140</v>
      </c>
      <c r="J13" s="39" t="s">
        <v>163</v>
      </c>
      <c r="K13" s="39">
        <v>6843150802</v>
      </c>
      <c r="L13" s="39">
        <v>1297</v>
      </c>
      <c r="M13" s="39">
        <v>1390</v>
      </c>
      <c r="N13" s="40">
        <v>7891</v>
      </c>
      <c r="O13" s="40">
        <v>8580</v>
      </c>
    </row>
    <row r="14" spans="1:17" ht="30" customHeight="1" x14ac:dyDescent="0.25">
      <c r="A14" s="49">
        <v>2</v>
      </c>
      <c r="B14" s="37" t="s">
        <v>30</v>
      </c>
      <c r="C14" s="37" t="s">
        <v>29</v>
      </c>
      <c r="D14" s="38">
        <v>628</v>
      </c>
      <c r="E14" s="37" t="s">
        <v>34</v>
      </c>
      <c r="F14" s="38" t="s">
        <v>21</v>
      </c>
      <c r="G14" s="38">
        <v>120</v>
      </c>
      <c r="H14" s="39">
        <v>80</v>
      </c>
      <c r="I14" s="39">
        <v>140</v>
      </c>
      <c r="J14" s="39" t="s">
        <v>160</v>
      </c>
      <c r="K14" s="39">
        <v>6843150802</v>
      </c>
      <c r="L14" s="39">
        <v>1183</v>
      </c>
      <c r="M14" s="39">
        <v>1280</v>
      </c>
      <c r="N14" s="40">
        <v>7888</v>
      </c>
      <c r="O14" s="40">
        <v>7260</v>
      </c>
    </row>
    <row r="15" spans="1:17" ht="23.25" customHeight="1" x14ac:dyDescent="0.25">
      <c r="A15" s="49">
        <v>3</v>
      </c>
      <c r="B15" s="37" t="s">
        <v>30</v>
      </c>
      <c r="C15" s="37" t="s">
        <v>29</v>
      </c>
      <c r="D15" s="38">
        <v>620</v>
      </c>
      <c r="E15" s="37" t="s">
        <v>35</v>
      </c>
      <c r="F15" s="38" t="s">
        <v>21</v>
      </c>
      <c r="G15" s="38">
        <v>110</v>
      </c>
      <c r="H15" s="39">
        <v>110</v>
      </c>
      <c r="I15" s="39">
        <v>110</v>
      </c>
      <c r="J15" s="39" t="s">
        <v>38</v>
      </c>
      <c r="K15" s="39">
        <v>6843150802</v>
      </c>
      <c r="L15" s="39">
        <v>1167</v>
      </c>
      <c r="M15" s="39">
        <v>1260</v>
      </c>
      <c r="N15" s="40">
        <v>1880</v>
      </c>
      <c r="O15" s="40">
        <v>1260</v>
      </c>
    </row>
    <row r="16" spans="1:17" ht="26.25" customHeight="1" x14ac:dyDescent="0.25">
      <c r="A16" s="49">
        <v>4</v>
      </c>
      <c r="B16" s="37" t="s">
        <v>30</v>
      </c>
      <c r="C16" s="37" t="s">
        <v>29</v>
      </c>
      <c r="D16" s="38">
        <v>389</v>
      </c>
      <c r="E16" s="37" t="s">
        <v>36</v>
      </c>
      <c r="F16" s="38" t="s">
        <v>21</v>
      </c>
      <c r="G16" s="38">
        <v>100</v>
      </c>
      <c r="H16" s="39">
        <v>115</v>
      </c>
      <c r="I16" s="39">
        <v>100</v>
      </c>
      <c r="J16" s="39" t="s">
        <v>161</v>
      </c>
      <c r="K16" s="39">
        <v>6843150802</v>
      </c>
      <c r="L16" s="39">
        <v>732</v>
      </c>
      <c r="M16" s="39">
        <v>850</v>
      </c>
      <c r="N16" s="40">
        <v>1260</v>
      </c>
      <c r="O16" s="40">
        <v>871</v>
      </c>
    </row>
    <row r="17" spans="1:15" ht="27.75" customHeight="1" x14ac:dyDescent="0.25">
      <c r="A17" s="49">
        <v>5</v>
      </c>
      <c r="B17" s="37" t="s">
        <v>30</v>
      </c>
      <c r="C17" s="37" t="s">
        <v>29</v>
      </c>
      <c r="D17" s="38">
        <v>650</v>
      </c>
      <c r="E17" s="37" t="s">
        <v>37</v>
      </c>
      <c r="F17" s="38" t="s">
        <v>21</v>
      </c>
      <c r="G17" s="38">
        <v>150</v>
      </c>
      <c r="H17" s="39">
        <v>100</v>
      </c>
      <c r="I17" s="39">
        <v>150</v>
      </c>
      <c r="J17" s="39" t="s">
        <v>162</v>
      </c>
      <c r="K17" s="39">
        <v>6843150802</v>
      </c>
      <c r="L17" s="39">
        <v>1224</v>
      </c>
      <c r="M17" s="39">
        <v>1350</v>
      </c>
      <c r="N17" s="40">
        <v>1884</v>
      </c>
      <c r="O17" s="40">
        <v>2534</v>
      </c>
    </row>
    <row r="18" spans="1:15" ht="27" customHeight="1" x14ac:dyDescent="0.25">
      <c r="A18" s="36">
        <v>6</v>
      </c>
      <c r="B18" s="37" t="s">
        <v>31</v>
      </c>
      <c r="C18" s="37" t="s">
        <v>39</v>
      </c>
      <c r="D18" s="38">
        <v>558</v>
      </c>
      <c r="E18" s="37" t="s">
        <v>40</v>
      </c>
      <c r="F18" s="38" t="s">
        <v>21</v>
      </c>
      <c r="G18" s="38">
        <v>180</v>
      </c>
      <c r="H18" s="39">
        <v>115</v>
      </c>
      <c r="I18" s="39">
        <v>180</v>
      </c>
      <c r="J18" s="39" t="s">
        <v>143</v>
      </c>
      <c r="K18" s="39">
        <v>6843353511</v>
      </c>
      <c r="L18" s="39">
        <v>4102</v>
      </c>
      <c r="M18" s="39">
        <v>4350</v>
      </c>
      <c r="N18" s="40">
        <v>570</v>
      </c>
      <c r="O18" s="40">
        <v>12</v>
      </c>
    </row>
    <row r="19" spans="1:15" ht="25.5" customHeight="1" x14ac:dyDescent="0.25">
      <c r="A19" s="36">
        <v>7</v>
      </c>
      <c r="B19" s="37" t="s">
        <v>144</v>
      </c>
      <c r="C19" s="37" t="s">
        <v>42</v>
      </c>
      <c r="D19" s="38">
        <v>553</v>
      </c>
      <c r="E19" s="37" t="s">
        <v>43</v>
      </c>
      <c r="F19" s="38" t="s">
        <v>21</v>
      </c>
      <c r="G19" s="38">
        <v>260</v>
      </c>
      <c r="H19" s="39">
        <v>120</v>
      </c>
      <c r="I19" s="39">
        <v>260</v>
      </c>
      <c r="J19" s="39" t="s">
        <v>151</v>
      </c>
      <c r="K19" s="39">
        <v>6843520312</v>
      </c>
      <c r="L19" s="39">
        <v>6961</v>
      </c>
      <c r="M19" s="39">
        <v>7600</v>
      </c>
      <c r="N19" s="40">
        <v>555</v>
      </c>
      <c r="O19" s="40">
        <v>2</v>
      </c>
    </row>
    <row r="20" spans="1:15" ht="25.5" customHeight="1" x14ac:dyDescent="0.25">
      <c r="A20" s="36">
        <v>8</v>
      </c>
      <c r="B20" s="37" t="s">
        <v>32</v>
      </c>
      <c r="C20" s="37" t="s">
        <v>39</v>
      </c>
      <c r="D20" s="38">
        <v>630</v>
      </c>
      <c r="E20" s="37" t="s">
        <v>44</v>
      </c>
      <c r="F20" s="38" t="s">
        <v>21</v>
      </c>
      <c r="G20" s="38">
        <v>200</v>
      </c>
      <c r="H20" s="39">
        <v>130</v>
      </c>
      <c r="I20" s="39">
        <v>200</v>
      </c>
      <c r="J20" s="39" t="s">
        <v>50</v>
      </c>
      <c r="K20" s="39">
        <v>6843350314</v>
      </c>
      <c r="L20" s="39">
        <v>7230</v>
      </c>
      <c r="M20" s="39">
        <v>8000</v>
      </c>
      <c r="N20" s="40">
        <v>631</v>
      </c>
      <c r="O20" s="40">
        <v>1</v>
      </c>
    </row>
    <row r="21" spans="1:15" ht="25.5" customHeight="1" x14ac:dyDescent="0.25">
      <c r="A21" s="36">
        <v>9</v>
      </c>
      <c r="B21" s="37" t="s">
        <v>32</v>
      </c>
      <c r="C21" s="37" t="s">
        <v>39</v>
      </c>
      <c r="D21" s="38">
        <v>547</v>
      </c>
      <c r="E21" s="37" t="s">
        <v>45</v>
      </c>
      <c r="F21" s="38" t="s">
        <v>21</v>
      </c>
      <c r="G21" s="38">
        <v>200</v>
      </c>
      <c r="H21" s="39">
        <v>130</v>
      </c>
      <c r="I21" s="39">
        <v>200</v>
      </c>
      <c r="J21" s="39" t="s">
        <v>51</v>
      </c>
      <c r="K21" s="39">
        <v>6843350314</v>
      </c>
      <c r="L21" s="39">
        <v>6277</v>
      </c>
      <c r="M21" s="39">
        <v>6500</v>
      </c>
      <c r="N21" s="40">
        <v>547</v>
      </c>
      <c r="O21" s="40">
        <v>0</v>
      </c>
    </row>
    <row r="22" spans="1:15" ht="21.75" customHeight="1" x14ac:dyDescent="0.25">
      <c r="A22" s="36">
        <v>10</v>
      </c>
      <c r="B22" s="37" t="s">
        <v>32</v>
      </c>
      <c r="C22" s="37" t="s">
        <v>39</v>
      </c>
      <c r="D22" s="38">
        <v>515</v>
      </c>
      <c r="E22" s="37" t="s">
        <v>46</v>
      </c>
      <c r="F22" s="38" t="s">
        <v>21</v>
      </c>
      <c r="G22" s="38">
        <v>220</v>
      </c>
      <c r="H22" s="39">
        <v>115</v>
      </c>
      <c r="I22" s="39">
        <v>220</v>
      </c>
      <c r="J22" s="39" t="s">
        <v>52</v>
      </c>
      <c r="K22" s="39">
        <v>6843350314</v>
      </c>
      <c r="L22" s="39">
        <v>5910</v>
      </c>
      <c r="M22" s="39">
        <v>6100</v>
      </c>
      <c r="N22" s="40">
        <v>518</v>
      </c>
      <c r="O22" s="40">
        <v>3</v>
      </c>
    </row>
    <row r="23" spans="1:15" ht="23.25" customHeight="1" x14ac:dyDescent="0.25">
      <c r="A23" s="36">
        <v>11</v>
      </c>
      <c r="B23" s="37" t="s">
        <v>32</v>
      </c>
      <c r="C23" s="37" t="s">
        <v>39</v>
      </c>
      <c r="D23" s="38">
        <v>542</v>
      </c>
      <c r="E23" s="37" t="s">
        <v>47</v>
      </c>
      <c r="F23" s="38" t="s">
        <v>21</v>
      </c>
      <c r="G23" s="38">
        <v>220</v>
      </c>
      <c r="H23" s="39">
        <v>115</v>
      </c>
      <c r="I23" s="39">
        <v>220</v>
      </c>
      <c r="J23" s="39" t="s">
        <v>53</v>
      </c>
      <c r="K23" s="39">
        <v>6843350314</v>
      </c>
      <c r="L23" s="39">
        <v>6220</v>
      </c>
      <c r="M23" s="39">
        <v>6450</v>
      </c>
      <c r="N23" s="40">
        <v>544</v>
      </c>
      <c r="O23" s="40">
        <v>2</v>
      </c>
    </row>
    <row r="24" spans="1:15" ht="19.5" x14ac:dyDescent="0.25">
      <c r="A24" s="36">
        <v>12</v>
      </c>
      <c r="B24" s="37" t="s">
        <v>32</v>
      </c>
      <c r="C24" s="37" t="s">
        <v>39</v>
      </c>
      <c r="D24" s="38">
        <v>538</v>
      </c>
      <c r="E24" s="37" t="s">
        <v>48</v>
      </c>
      <c r="F24" s="38" t="s">
        <v>21</v>
      </c>
      <c r="G24" s="38">
        <v>220</v>
      </c>
      <c r="H24" s="39">
        <v>115</v>
      </c>
      <c r="I24" s="39">
        <v>220</v>
      </c>
      <c r="J24" s="39" t="s">
        <v>54</v>
      </c>
      <c r="K24" s="39">
        <v>6843350314</v>
      </c>
      <c r="L24" s="39">
        <v>6174</v>
      </c>
      <c r="M24" s="39">
        <v>6350</v>
      </c>
      <c r="N24" s="40">
        <v>539</v>
      </c>
      <c r="O24" s="40">
        <v>1</v>
      </c>
    </row>
    <row r="25" spans="1:15" ht="19.5" x14ac:dyDescent="0.25">
      <c r="A25" s="36">
        <v>13</v>
      </c>
      <c r="B25" s="37" t="s">
        <v>32</v>
      </c>
      <c r="C25" s="37" t="s">
        <v>39</v>
      </c>
      <c r="D25" s="38">
        <v>559</v>
      </c>
      <c r="E25" s="37" t="s">
        <v>49</v>
      </c>
      <c r="F25" s="38" t="s">
        <v>21</v>
      </c>
      <c r="G25" s="38">
        <v>220</v>
      </c>
      <c r="H25" s="39">
        <v>115</v>
      </c>
      <c r="I25" s="39">
        <v>220</v>
      </c>
      <c r="J25" s="39" t="s">
        <v>55</v>
      </c>
      <c r="K25" s="39">
        <v>6843350314</v>
      </c>
      <c r="L25" s="39">
        <v>6415</v>
      </c>
      <c r="M25" s="39">
        <v>6650</v>
      </c>
      <c r="N25" s="40">
        <v>1</v>
      </c>
      <c r="O25" s="40">
        <v>560</v>
      </c>
    </row>
    <row r="26" spans="1:15" ht="23.25" customHeight="1" x14ac:dyDescent="0.25">
      <c r="A26" s="36">
        <v>14</v>
      </c>
      <c r="B26" s="37" t="s">
        <v>32</v>
      </c>
      <c r="C26" s="37" t="s">
        <v>39</v>
      </c>
      <c r="D26" s="38">
        <v>549</v>
      </c>
      <c r="E26" s="37" t="s">
        <v>56</v>
      </c>
      <c r="F26" s="38" t="s">
        <v>21</v>
      </c>
      <c r="G26" s="38">
        <v>200</v>
      </c>
      <c r="H26" s="39">
        <v>115</v>
      </c>
      <c r="I26" s="39">
        <v>200</v>
      </c>
      <c r="J26" s="39" t="s">
        <v>60</v>
      </c>
      <c r="K26" s="39">
        <v>6843350314</v>
      </c>
      <c r="L26" s="39">
        <v>6300</v>
      </c>
      <c r="M26" s="39">
        <v>6550</v>
      </c>
      <c r="N26" s="40">
        <v>1084</v>
      </c>
      <c r="O26" s="40">
        <v>535</v>
      </c>
    </row>
    <row r="27" spans="1:15" ht="19.5" x14ac:dyDescent="0.25">
      <c r="A27" s="36">
        <v>15</v>
      </c>
      <c r="B27" s="37" t="s">
        <v>32</v>
      </c>
      <c r="C27" s="37" t="s">
        <v>39</v>
      </c>
      <c r="D27" s="38">
        <v>531</v>
      </c>
      <c r="E27" s="37" t="s">
        <v>57</v>
      </c>
      <c r="F27" s="38" t="s">
        <v>21</v>
      </c>
      <c r="G27" s="38">
        <v>200</v>
      </c>
      <c r="H27" s="39">
        <v>115</v>
      </c>
      <c r="I27" s="39">
        <v>200</v>
      </c>
      <c r="J27" s="39" t="s">
        <v>61</v>
      </c>
      <c r="K27" s="39">
        <v>6843350314</v>
      </c>
      <c r="L27" s="39">
        <v>6094</v>
      </c>
      <c r="M27" s="39">
        <v>6300</v>
      </c>
      <c r="N27" s="40">
        <v>533</v>
      </c>
      <c r="O27" s="40">
        <v>2</v>
      </c>
    </row>
    <row r="28" spans="1:15" ht="23.25" customHeight="1" x14ac:dyDescent="0.25">
      <c r="A28" s="36">
        <v>16</v>
      </c>
      <c r="B28" s="37" t="s">
        <v>32</v>
      </c>
      <c r="C28" s="37" t="s">
        <v>39</v>
      </c>
      <c r="D28" s="38">
        <v>559</v>
      </c>
      <c r="E28" s="37" t="s">
        <v>58</v>
      </c>
      <c r="F28" s="38" t="s">
        <v>21</v>
      </c>
      <c r="G28" s="38">
        <v>200</v>
      </c>
      <c r="H28" s="39">
        <v>115</v>
      </c>
      <c r="I28" s="39">
        <v>200</v>
      </c>
      <c r="J28" s="39" t="s">
        <v>62</v>
      </c>
      <c r="K28" s="39">
        <v>6843350314</v>
      </c>
      <c r="L28" s="39">
        <v>6415</v>
      </c>
      <c r="M28" s="39">
        <v>6650</v>
      </c>
      <c r="N28" s="40">
        <v>1096</v>
      </c>
      <c r="O28" s="40">
        <v>537</v>
      </c>
    </row>
    <row r="29" spans="1:15" ht="21.75" customHeight="1" x14ac:dyDescent="0.25">
      <c r="A29" s="36">
        <v>17</v>
      </c>
      <c r="B29" s="37" t="s">
        <v>32</v>
      </c>
      <c r="C29" s="37" t="s">
        <v>39</v>
      </c>
      <c r="D29" s="38">
        <v>528</v>
      </c>
      <c r="E29" s="37" t="s">
        <v>59</v>
      </c>
      <c r="F29" s="38" t="s">
        <v>21</v>
      </c>
      <c r="G29" s="38">
        <v>200</v>
      </c>
      <c r="H29" s="39">
        <v>115</v>
      </c>
      <c r="I29" s="39">
        <v>200</v>
      </c>
      <c r="J29" s="39" t="s">
        <v>63</v>
      </c>
      <c r="K29" s="39">
        <v>6843350314</v>
      </c>
      <c r="L29" s="39">
        <v>6059</v>
      </c>
      <c r="M29" s="39">
        <v>6250</v>
      </c>
      <c r="N29" s="40">
        <v>536</v>
      </c>
      <c r="O29" s="40">
        <v>8</v>
      </c>
    </row>
    <row r="30" spans="1:15" ht="21.75" customHeight="1" x14ac:dyDescent="0.25">
      <c r="A30" s="36">
        <v>18</v>
      </c>
      <c r="B30" s="37" t="s">
        <v>116</v>
      </c>
      <c r="C30" s="37" t="s">
        <v>39</v>
      </c>
      <c r="D30" s="38">
        <v>548</v>
      </c>
      <c r="E30" s="37" t="s">
        <v>117</v>
      </c>
      <c r="F30" s="38" t="s">
        <v>21</v>
      </c>
      <c r="G30" s="38">
        <v>200</v>
      </c>
      <c r="H30" s="39">
        <v>130</v>
      </c>
      <c r="I30" s="39">
        <v>200</v>
      </c>
      <c r="J30" s="39" t="s">
        <v>119</v>
      </c>
      <c r="K30" s="39">
        <v>6843350314</v>
      </c>
      <c r="L30" s="39">
        <v>6289</v>
      </c>
      <c r="M30" s="39">
        <v>6500</v>
      </c>
      <c r="N30" s="40">
        <v>1091</v>
      </c>
      <c r="O30" s="40">
        <v>543</v>
      </c>
    </row>
    <row r="31" spans="1:15" ht="26.25" customHeight="1" x14ac:dyDescent="0.25">
      <c r="A31" s="36">
        <v>19</v>
      </c>
      <c r="B31" s="37" t="s">
        <v>116</v>
      </c>
      <c r="C31" s="37" t="s">
        <v>39</v>
      </c>
      <c r="D31" s="38">
        <v>543</v>
      </c>
      <c r="E31" s="37" t="s">
        <v>118</v>
      </c>
      <c r="F31" s="38" t="s">
        <v>21</v>
      </c>
      <c r="G31" s="38">
        <v>200</v>
      </c>
      <c r="H31" s="39">
        <v>130</v>
      </c>
      <c r="I31" s="39">
        <v>200</v>
      </c>
      <c r="J31" s="39" t="s">
        <v>150</v>
      </c>
      <c r="K31" s="39">
        <v>6843350314</v>
      </c>
      <c r="L31" s="39">
        <v>6231</v>
      </c>
      <c r="M31" s="39">
        <v>6500</v>
      </c>
      <c r="N31" s="40">
        <v>543</v>
      </c>
      <c r="O31" s="40">
        <v>0</v>
      </c>
    </row>
    <row r="32" spans="1:15" ht="42.75" customHeight="1" x14ac:dyDescent="0.35">
      <c r="A32" s="14" t="s">
        <v>13</v>
      </c>
      <c r="B32" s="64"/>
      <c r="C32" s="64"/>
      <c r="D32" s="43">
        <f>SUM(D12:D31)</f>
        <v>10676</v>
      </c>
      <c r="E32" s="42" t="s">
        <v>158</v>
      </c>
      <c r="F32" s="64"/>
      <c r="G32" s="64"/>
      <c r="H32" s="51"/>
      <c r="I32" s="51"/>
      <c r="J32" s="51"/>
      <c r="K32" s="51"/>
      <c r="L32" s="51"/>
      <c r="M32" s="51"/>
      <c r="N32" s="51"/>
      <c r="O32" s="51"/>
    </row>
    <row r="33" spans="1:15" ht="18" customHeight="1" x14ac:dyDescent="0.25">
      <c r="A33" s="65" t="s">
        <v>15</v>
      </c>
      <c r="B33" s="66"/>
      <c r="C33" s="67"/>
      <c r="D33" s="65" t="s">
        <v>16</v>
      </c>
      <c r="E33" s="66"/>
      <c r="F33" s="66"/>
      <c r="G33" s="66"/>
      <c r="H33" s="52" t="s">
        <v>17</v>
      </c>
      <c r="I33" s="52"/>
      <c r="J33" s="52"/>
      <c r="K33" s="52"/>
      <c r="L33" s="52"/>
      <c r="M33" s="52"/>
      <c r="N33" s="52"/>
      <c r="O33" s="52"/>
    </row>
    <row r="34" spans="1:15" ht="25.5" customHeight="1" x14ac:dyDescent="0.25">
      <c r="A34" s="65"/>
      <c r="B34" s="66"/>
      <c r="C34" s="67"/>
      <c r="D34" s="65"/>
      <c r="E34" s="66"/>
      <c r="F34" s="66"/>
      <c r="G34" s="66"/>
      <c r="H34" s="52"/>
      <c r="I34" s="52"/>
      <c r="J34" s="52"/>
      <c r="K34" s="52"/>
      <c r="L34" s="52"/>
      <c r="M34" s="52"/>
      <c r="N34" s="52"/>
      <c r="O34" s="52"/>
    </row>
    <row r="35" spans="1:15" ht="62.25" customHeight="1" thickBot="1" x14ac:dyDescent="0.3">
      <c r="A35" s="68"/>
      <c r="B35" s="69"/>
      <c r="C35" s="70"/>
      <c r="D35" s="68"/>
      <c r="E35" s="69"/>
      <c r="F35" s="69"/>
      <c r="G35" s="69"/>
      <c r="H35" s="52"/>
      <c r="I35" s="52"/>
      <c r="J35" s="52"/>
      <c r="K35" s="52"/>
      <c r="L35" s="52"/>
      <c r="M35" s="52"/>
      <c r="N35" s="52"/>
      <c r="O35" s="52"/>
    </row>
    <row r="36" spans="1:15" ht="15.75" thickBot="1" x14ac:dyDescent="0.3">
      <c r="A36" s="9"/>
      <c r="B36" s="2"/>
      <c r="C36" s="2"/>
      <c r="D36" s="2"/>
      <c r="E36" s="2"/>
      <c r="F36" s="2"/>
      <c r="G36" s="2"/>
      <c r="H36" s="2"/>
      <c r="I36" s="2"/>
      <c r="J36" s="2"/>
      <c r="K36" s="10"/>
      <c r="L36" s="12"/>
      <c r="M36" s="12"/>
      <c r="N36" s="12"/>
      <c r="O36" s="15"/>
    </row>
    <row r="37" spans="1:15" x14ac:dyDescent="0.25">
      <c r="A37" s="3"/>
      <c r="B37" s="4"/>
      <c r="C37" s="4"/>
      <c r="D37" s="4"/>
      <c r="E37" s="4"/>
      <c r="F37" s="4"/>
      <c r="G37" s="4"/>
      <c r="H37" s="4"/>
      <c r="I37" s="4"/>
      <c r="J37" s="8"/>
      <c r="K37" s="11"/>
      <c r="L37" s="5"/>
      <c r="M37" s="5"/>
      <c r="N37" s="5"/>
      <c r="O37" s="16"/>
    </row>
    <row r="38" spans="1:15" ht="15.75" thickBot="1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10"/>
      <c r="L38" s="12"/>
      <c r="M38" s="12"/>
      <c r="N38" s="12"/>
      <c r="O38" s="17"/>
    </row>
    <row r="39" spans="1:15" ht="15.75" thickBot="1" x14ac:dyDescent="0.3">
      <c r="A39" s="8"/>
      <c r="K39" s="2"/>
      <c r="L39" s="8"/>
      <c r="M39" s="8"/>
    </row>
    <row r="40" spans="1:15" x14ac:dyDescent="0.25">
      <c r="I40" s="8"/>
      <c r="J40" s="8"/>
    </row>
  </sheetData>
  <mergeCells count="20">
    <mergeCell ref="P12:Q12"/>
    <mergeCell ref="B32:C32"/>
    <mergeCell ref="F32:G32"/>
    <mergeCell ref="A33:C35"/>
    <mergeCell ref="D33:G35"/>
    <mergeCell ref="C10:O10"/>
    <mergeCell ref="H32:O32"/>
    <mergeCell ref="H33:O35"/>
    <mergeCell ref="A3:O3"/>
    <mergeCell ref="N8:O8"/>
    <mergeCell ref="N9:O9"/>
    <mergeCell ref="A8:B8"/>
    <mergeCell ref="A9:B9"/>
    <mergeCell ref="C8:D8"/>
    <mergeCell ref="C9:D9"/>
    <mergeCell ref="F8:H8"/>
    <mergeCell ref="F9:H9"/>
    <mergeCell ref="A10:B10"/>
    <mergeCell ref="L8:M8"/>
    <mergeCell ref="L9:M9"/>
  </mergeCells>
  <pageMargins left="0.7" right="0.7" top="0.75" bottom="0.75" header="0.3" footer="0.3"/>
  <pageSetup scale="55" orientation="landscape" r:id="rId1"/>
  <colBreaks count="1" manualBreakCount="1">
    <brk id="15" min="2" max="3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view="pageBreakPreview" topLeftCell="A19" zoomScale="90" zoomScaleNormal="80" zoomScaleSheetLayoutView="90" workbookViewId="0">
      <selection activeCell="A13" sqref="A13:XFD31"/>
    </sheetView>
  </sheetViews>
  <sheetFormatPr defaultRowHeight="15" x14ac:dyDescent="0.25"/>
  <cols>
    <col min="1" max="1" width="9.42578125" style="13" customWidth="1"/>
    <col min="2" max="2" width="16.85546875" customWidth="1"/>
    <col min="3" max="3" width="33.42578125" customWidth="1"/>
    <col min="4" max="4" width="12.140625" customWidth="1"/>
    <col min="5" max="5" width="14.42578125" customWidth="1"/>
    <col min="6" max="6" width="14" customWidth="1"/>
    <col min="7" max="7" width="6.42578125" customWidth="1"/>
    <col min="8" max="8" width="8.140625" customWidth="1"/>
    <col min="9" max="9" width="5.7109375" customWidth="1"/>
    <col min="10" max="10" width="34.85546875" customWidth="1"/>
    <col min="11" max="11" width="16.5703125" customWidth="1"/>
    <col min="12" max="12" width="8.85546875" customWidth="1"/>
    <col min="13" max="13" width="10.85546875" customWidth="1"/>
    <col min="14" max="14" width="8.5703125" customWidth="1"/>
    <col min="15" max="15" width="11" customWidth="1"/>
  </cols>
  <sheetData>
    <row r="2" spans="1:17" ht="15.75" thickBot="1" x14ac:dyDescent="0.3"/>
    <row r="3" spans="1:17" ht="27.75" customHeight="1" x14ac:dyDescent="0.25">
      <c r="A3" s="53" t="s">
        <v>14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7" ht="1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7" ht="1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7" ht="1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7" ht="15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7" s="35" customFormat="1" ht="29.25" customHeight="1" x14ac:dyDescent="0.3">
      <c r="A8" s="88" t="s">
        <v>0</v>
      </c>
      <c r="B8" s="89"/>
      <c r="C8" s="88" t="s">
        <v>22</v>
      </c>
      <c r="D8" s="89"/>
      <c r="E8" s="32" t="s">
        <v>1</v>
      </c>
      <c r="F8" s="88" t="s">
        <v>156</v>
      </c>
      <c r="G8" s="93"/>
      <c r="H8" s="89"/>
      <c r="I8" s="33"/>
      <c r="J8" s="33"/>
      <c r="K8" s="34" t="s">
        <v>25</v>
      </c>
      <c r="L8" s="88"/>
      <c r="M8" s="89"/>
      <c r="N8" s="88" t="s">
        <v>121</v>
      </c>
      <c r="O8" s="89"/>
    </row>
    <row r="9" spans="1:17" s="35" customFormat="1" ht="33" customHeight="1" x14ac:dyDescent="0.3">
      <c r="A9" s="88" t="s">
        <v>3</v>
      </c>
      <c r="B9" s="89"/>
      <c r="C9" s="88" t="s">
        <v>152</v>
      </c>
      <c r="D9" s="89"/>
      <c r="E9" s="34" t="s">
        <v>2</v>
      </c>
      <c r="F9" s="88" t="s">
        <v>153</v>
      </c>
      <c r="G9" s="93"/>
      <c r="H9" s="89"/>
      <c r="I9" s="33"/>
      <c r="J9" s="33"/>
      <c r="K9" s="34" t="s">
        <v>12</v>
      </c>
      <c r="L9" s="88"/>
      <c r="M9" s="89"/>
      <c r="N9" s="88" t="s">
        <v>154</v>
      </c>
      <c r="O9" s="89"/>
    </row>
    <row r="10" spans="1:17" s="35" customFormat="1" ht="25.5" customHeight="1" x14ac:dyDescent="0.3">
      <c r="A10" s="88" t="s">
        <v>18</v>
      </c>
      <c r="B10" s="89"/>
      <c r="C10" s="90" t="s">
        <v>155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2"/>
    </row>
    <row r="11" spans="1:17" s="25" customFormat="1" ht="27" customHeight="1" x14ac:dyDescent="0.25">
      <c r="A11" s="22" t="s">
        <v>157</v>
      </c>
      <c r="B11" s="23" t="s">
        <v>9</v>
      </c>
      <c r="C11" s="23" t="s">
        <v>5</v>
      </c>
      <c r="D11" s="22" t="s">
        <v>4</v>
      </c>
      <c r="E11" s="24" t="s">
        <v>10</v>
      </c>
      <c r="F11" s="22" t="s">
        <v>11</v>
      </c>
      <c r="G11" s="22"/>
      <c r="H11" s="22" t="s">
        <v>7</v>
      </c>
      <c r="I11" s="22"/>
      <c r="J11" s="24" t="s">
        <v>20</v>
      </c>
      <c r="K11" s="24" t="s">
        <v>19</v>
      </c>
      <c r="L11" s="24" t="s">
        <v>28</v>
      </c>
      <c r="M11" s="24" t="s">
        <v>27</v>
      </c>
      <c r="N11" s="24" t="s">
        <v>6</v>
      </c>
      <c r="O11" s="24"/>
    </row>
    <row r="12" spans="1:17" s="25" customFormat="1" ht="27" customHeight="1" x14ac:dyDescent="0.25">
      <c r="A12" s="22"/>
      <c r="B12" s="22"/>
      <c r="C12" s="23"/>
      <c r="D12" s="22"/>
      <c r="E12" s="24"/>
      <c r="F12" s="22"/>
      <c r="G12" s="22"/>
      <c r="H12" s="22" t="s">
        <v>8</v>
      </c>
      <c r="I12" s="22"/>
      <c r="J12" s="26"/>
      <c r="K12" s="24"/>
      <c r="L12" s="24"/>
      <c r="M12" s="24"/>
      <c r="N12" s="22" t="s">
        <v>23</v>
      </c>
      <c r="O12" s="22" t="s">
        <v>24</v>
      </c>
      <c r="P12" s="71"/>
      <c r="Q12" s="63"/>
    </row>
    <row r="13" spans="1:17" s="35" customFormat="1" ht="37.5" customHeight="1" x14ac:dyDescent="0.3">
      <c r="A13" s="36">
        <v>20</v>
      </c>
      <c r="B13" s="37" t="s">
        <v>145</v>
      </c>
      <c r="C13" s="37" t="s">
        <v>42</v>
      </c>
      <c r="D13" s="38">
        <v>996</v>
      </c>
      <c r="E13" s="37" t="s">
        <v>64</v>
      </c>
      <c r="F13" s="38" t="s">
        <v>21</v>
      </c>
      <c r="G13" s="38">
        <v>280</v>
      </c>
      <c r="H13" s="39">
        <v>180</v>
      </c>
      <c r="I13" s="39">
        <v>280</v>
      </c>
      <c r="J13" s="39" t="s">
        <v>65</v>
      </c>
      <c r="K13" s="39">
        <v>6843520309</v>
      </c>
      <c r="L13" s="39">
        <v>8521</v>
      </c>
      <c r="M13" s="39">
        <v>9400</v>
      </c>
      <c r="N13" s="40">
        <v>1005</v>
      </c>
      <c r="O13" s="40">
        <v>9</v>
      </c>
    </row>
    <row r="14" spans="1:17" s="35" customFormat="1" ht="30" customHeight="1" x14ac:dyDescent="0.3">
      <c r="A14" s="36">
        <v>21</v>
      </c>
      <c r="B14" s="37" t="s">
        <v>66</v>
      </c>
      <c r="C14" s="37" t="s">
        <v>39</v>
      </c>
      <c r="D14" s="38">
        <v>476</v>
      </c>
      <c r="E14" s="37" t="s">
        <v>67</v>
      </c>
      <c r="F14" s="38" t="s">
        <v>21</v>
      </c>
      <c r="G14" s="38">
        <v>240</v>
      </c>
      <c r="H14" s="39">
        <v>150</v>
      </c>
      <c r="I14" s="39">
        <v>240</v>
      </c>
      <c r="J14" s="39" t="s">
        <v>68</v>
      </c>
      <c r="K14" s="39">
        <v>6843353515</v>
      </c>
      <c r="L14" s="39">
        <v>7508</v>
      </c>
      <c r="M14" s="39">
        <v>7750</v>
      </c>
      <c r="N14" s="40">
        <v>479</v>
      </c>
      <c r="O14" s="40">
        <v>3</v>
      </c>
    </row>
    <row r="15" spans="1:17" s="35" customFormat="1" ht="27.75" customHeight="1" x14ac:dyDescent="0.3">
      <c r="A15" s="36">
        <v>22</v>
      </c>
      <c r="B15" s="37" t="s">
        <v>66</v>
      </c>
      <c r="C15" s="37" t="s">
        <v>39</v>
      </c>
      <c r="D15" s="38">
        <v>467</v>
      </c>
      <c r="E15" s="37" t="s">
        <v>71</v>
      </c>
      <c r="F15" s="38" t="s">
        <v>21</v>
      </c>
      <c r="G15" s="38">
        <v>260</v>
      </c>
      <c r="H15" s="39">
        <v>150</v>
      </c>
      <c r="I15" s="39">
        <v>260</v>
      </c>
      <c r="J15" s="39" t="s">
        <v>69</v>
      </c>
      <c r="K15" s="39">
        <v>6843353515</v>
      </c>
      <c r="L15" s="39">
        <v>7366</v>
      </c>
      <c r="M15" s="39">
        <v>7600</v>
      </c>
      <c r="N15" s="40">
        <v>802</v>
      </c>
      <c r="O15" s="40">
        <v>335</v>
      </c>
    </row>
    <row r="16" spans="1:17" s="35" customFormat="1" ht="26.25" customHeight="1" x14ac:dyDescent="0.3">
      <c r="A16" s="36">
        <v>23</v>
      </c>
      <c r="B16" s="37" t="s">
        <v>66</v>
      </c>
      <c r="C16" s="37" t="s">
        <v>39</v>
      </c>
      <c r="D16" s="38">
        <v>333</v>
      </c>
      <c r="E16" s="37" t="s">
        <v>72</v>
      </c>
      <c r="F16" s="38" t="s">
        <v>21</v>
      </c>
      <c r="G16" s="38">
        <v>220</v>
      </c>
      <c r="H16" s="39">
        <v>140</v>
      </c>
      <c r="I16" s="39">
        <v>220</v>
      </c>
      <c r="J16" s="39" t="s">
        <v>70</v>
      </c>
      <c r="K16" s="39">
        <v>6843353515</v>
      </c>
      <c r="L16" s="39">
        <v>5252</v>
      </c>
      <c r="M16" s="39">
        <v>5450</v>
      </c>
      <c r="N16" s="40">
        <v>335</v>
      </c>
      <c r="O16" s="40">
        <v>2</v>
      </c>
    </row>
    <row r="17" spans="1:15" s="35" customFormat="1" ht="27.75" customHeight="1" x14ac:dyDescent="0.3">
      <c r="A17" s="36">
        <v>24</v>
      </c>
      <c r="B17" s="37" t="s">
        <v>41</v>
      </c>
      <c r="C17" s="37" t="s">
        <v>39</v>
      </c>
      <c r="D17" s="38">
        <v>663</v>
      </c>
      <c r="E17" s="37" t="s">
        <v>73</v>
      </c>
      <c r="F17" s="38" t="s">
        <v>21</v>
      </c>
      <c r="G17" s="38">
        <v>200</v>
      </c>
      <c r="H17" s="39">
        <v>130</v>
      </c>
      <c r="I17" s="39">
        <v>200</v>
      </c>
      <c r="J17" s="39" t="s">
        <v>75</v>
      </c>
      <c r="K17" s="39">
        <v>6843350312</v>
      </c>
      <c r="L17" s="39">
        <v>5427</v>
      </c>
      <c r="M17" s="39">
        <v>5650</v>
      </c>
      <c r="N17" s="40">
        <v>1412</v>
      </c>
      <c r="O17" s="40">
        <v>749</v>
      </c>
    </row>
    <row r="18" spans="1:15" s="35" customFormat="1" ht="27" customHeight="1" x14ac:dyDescent="0.3">
      <c r="A18" s="36">
        <v>25</v>
      </c>
      <c r="B18" s="37" t="s">
        <v>41</v>
      </c>
      <c r="C18" s="37" t="s">
        <v>39</v>
      </c>
      <c r="D18" s="38">
        <v>661</v>
      </c>
      <c r="E18" s="37" t="s">
        <v>74</v>
      </c>
      <c r="F18" s="38" t="s">
        <v>21</v>
      </c>
      <c r="G18" s="38">
        <v>200</v>
      </c>
      <c r="H18" s="39">
        <v>130</v>
      </c>
      <c r="I18" s="39">
        <v>200</v>
      </c>
      <c r="J18" s="39" t="s">
        <v>76</v>
      </c>
      <c r="K18" s="39">
        <v>6843350312</v>
      </c>
      <c r="L18" s="39">
        <v>5427</v>
      </c>
      <c r="M18" s="39">
        <v>5650</v>
      </c>
      <c r="N18" s="40">
        <v>748</v>
      </c>
      <c r="O18" s="40">
        <v>87</v>
      </c>
    </row>
    <row r="19" spans="1:15" s="35" customFormat="1" ht="25.5" customHeight="1" x14ac:dyDescent="0.3">
      <c r="A19" s="36">
        <v>26</v>
      </c>
      <c r="B19" s="37" t="s">
        <v>144</v>
      </c>
      <c r="C19" s="37" t="s">
        <v>42</v>
      </c>
      <c r="D19" s="38">
        <v>550</v>
      </c>
      <c r="E19" s="37" t="s">
        <v>77</v>
      </c>
      <c r="F19" s="38" t="s">
        <v>21</v>
      </c>
      <c r="G19" s="38">
        <v>260</v>
      </c>
      <c r="H19" s="39">
        <v>170</v>
      </c>
      <c r="I19" s="39">
        <v>260</v>
      </c>
      <c r="J19" s="39" t="s">
        <v>79</v>
      </c>
      <c r="K19" s="39">
        <v>6843520312</v>
      </c>
      <c r="L19" s="39">
        <v>6923</v>
      </c>
      <c r="M19" s="39">
        <v>7700</v>
      </c>
      <c r="N19" s="40">
        <v>908</v>
      </c>
      <c r="O19" s="40">
        <v>358</v>
      </c>
    </row>
    <row r="20" spans="1:15" s="35" customFormat="1" ht="25.5" customHeight="1" x14ac:dyDescent="0.3">
      <c r="A20" s="36">
        <v>27</v>
      </c>
      <c r="B20" s="37" t="s">
        <v>144</v>
      </c>
      <c r="C20" s="37" t="s">
        <v>42</v>
      </c>
      <c r="D20" s="38">
        <v>357</v>
      </c>
      <c r="E20" s="37" t="s">
        <v>78</v>
      </c>
      <c r="F20" s="38" t="s">
        <v>21</v>
      </c>
      <c r="G20" s="38">
        <v>240</v>
      </c>
      <c r="H20" s="39">
        <v>150</v>
      </c>
      <c r="I20" s="39">
        <v>240</v>
      </c>
      <c r="J20" s="39" t="s">
        <v>80</v>
      </c>
      <c r="K20" s="39">
        <v>6843520312</v>
      </c>
      <c r="L20" s="39">
        <v>4494</v>
      </c>
      <c r="M20" s="39">
        <v>5600</v>
      </c>
      <c r="N20" s="40">
        <v>358</v>
      </c>
      <c r="O20" s="40">
        <v>1</v>
      </c>
    </row>
    <row r="21" spans="1:15" s="35" customFormat="1" ht="25.5" customHeight="1" x14ac:dyDescent="0.3">
      <c r="A21" s="36">
        <v>28</v>
      </c>
      <c r="B21" s="37" t="s">
        <v>81</v>
      </c>
      <c r="C21" s="37" t="s">
        <v>39</v>
      </c>
      <c r="D21" s="38">
        <v>800</v>
      </c>
      <c r="E21" s="37" t="s">
        <v>82</v>
      </c>
      <c r="F21" s="38" t="s">
        <v>21</v>
      </c>
      <c r="G21" s="38">
        <v>140</v>
      </c>
      <c r="H21" s="39">
        <v>100</v>
      </c>
      <c r="I21" s="39">
        <v>140</v>
      </c>
      <c r="J21" s="39" t="s">
        <v>85</v>
      </c>
      <c r="K21" s="39">
        <v>6843350406</v>
      </c>
      <c r="L21" s="39">
        <v>2161</v>
      </c>
      <c r="M21" s="39">
        <v>2300</v>
      </c>
      <c r="N21" s="40">
        <v>2914</v>
      </c>
      <c r="O21" s="40">
        <v>2114</v>
      </c>
    </row>
    <row r="22" spans="1:15" s="35" customFormat="1" ht="21.75" customHeight="1" x14ac:dyDescent="0.3">
      <c r="A22" s="36">
        <v>29</v>
      </c>
      <c r="B22" s="37" t="s">
        <v>81</v>
      </c>
      <c r="C22" s="37" t="s">
        <v>39</v>
      </c>
      <c r="D22" s="38">
        <v>1050</v>
      </c>
      <c r="E22" s="37" t="s">
        <v>83</v>
      </c>
      <c r="F22" s="38" t="s">
        <v>21</v>
      </c>
      <c r="G22" s="38">
        <v>160</v>
      </c>
      <c r="H22" s="39">
        <v>100</v>
      </c>
      <c r="I22" s="39">
        <v>160</v>
      </c>
      <c r="J22" s="39" t="s">
        <v>86</v>
      </c>
      <c r="K22" s="39">
        <v>6843350406</v>
      </c>
      <c r="L22" s="39">
        <v>2836</v>
      </c>
      <c r="M22" s="39">
        <v>3050</v>
      </c>
      <c r="N22" s="40">
        <v>2114</v>
      </c>
      <c r="O22" s="40">
        <v>1064</v>
      </c>
    </row>
    <row r="23" spans="1:15" s="35" customFormat="1" ht="23.25" customHeight="1" x14ac:dyDescent="0.3">
      <c r="A23" s="36">
        <v>30</v>
      </c>
      <c r="B23" s="37" t="s">
        <v>81</v>
      </c>
      <c r="C23" s="37" t="s">
        <v>39</v>
      </c>
      <c r="D23" s="38">
        <v>1059</v>
      </c>
      <c r="E23" s="37" t="s">
        <v>84</v>
      </c>
      <c r="F23" s="38" t="s">
        <v>21</v>
      </c>
      <c r="G23" s="38">
        <v>160</v>
      </c>
      <c r="H23" s="39">
        <v>100</v>
      </c>
      <c r="I23" s="39">
        <v>160</v>
      </c>
      <c r="J23" s="39" t="s">
        <v>87</v>
      </c>
      <c r="K23" s="39">
        <v>6843350406</v>
      </c>
      <c r="L23" s="39">
        <v>2860</v>
      </c>
      <c r="M23" s="39">
        <v>3100</v>
      </c>
      <c r="N23" s="40">
        <v>1064</v>
      </c>
      <c r="O23" s="40">
        <v>5</v>
      </c>
    </row>
    <row r="24" spans="1:15" s="35" customFormat="1" ht="19.5" x14ac:dyDescent="0.3">
      <c r="A24" s="36">
        <v>31</v>
      </c>
      <c r="B24" s="37" t="s">
        <v>88</v>
      </c>
      <c r="C24" s="37" t="s">
        <v>39</v>
      </c>
      <c r="D24" s="38">
        <v>1005</v>
      </c>
      <c r="E24" s="37" t="s">
        <v>89</v>
      </c>
      <c r="F24" s="38" t="s">
        <v>21</v>
      </c>
      <c r="G24" s="38">
        <v>200</v>
      </c>
      <c r="H24" s="39">
        <v>100</v>
      </c>
      <c r="I24" s="39">
        <v>200</v>
      </c>
      <c r="J24" s="39" t="s">
        <v>92</v>
      </c>
      <c r="K24" s="39">
        <v>6843353509</v>
      </c>
      <c r="L24" s="39">
        <v>4684</v>
      </c>
      <c r="M24" s="39">
        <v>4850</v>
      </c>
      <c r="N24" s="40">
        <v>1993</v>
      </c>
      <c r="O24" s="40">
        <v>988</v>
      </c>
    </row>
    <row r="25" spans="1:15" s="35" customFormat="1" ht="19.5" x14ac:dyDescent="0.3">
      <c r="A25" s="36">
        <v>32</v>
      </c>
      <c r="B25" s="37" t="s">
        <v>88</v>
      </c>
      <c r="C25" s="37" t="s">
        <v>39</v>
      </c>
      <c r="D25" s="38">
        <v>420</v>
      </c>
      <c r="E25" s="37" t="s">
        <v>90</v>
      </c>
      <c r="F25" s="38" t="s">
        <v>21</v>
      </c>
      <c r="G25" s="38">
        <v>160</v>
      </c>
      <c r="H25" s="39">
        <v>115</v>
      </c>
      <c r="I25" s="39">
        <v>160</v>
      </c>
      <c r="J25" s="39" t="s">
        <v>93</v>
      </c>
      <c r="K25" s="39">
        <v>6843353509</v>
      </c>
      <c r="L25" s="39">
        <v>1958</v>
      </c>
      <c r="M25" s="39">
        <v>2200</v>
      </c>
      <c r="N25" s="40">
        <v>988</v>
      </c>
      <c r="O25" s="40">
        <v>568</v>
      </c>
    </row>
    <row r="26" spans="1:15" s="35" customFormat="1" ht="23.25" customHeight="1" x14ac:dyDescent="0.3">
      <c r="A26" s="36">
        <v>33</v>
      </c>
      <c r="B26" s="37" t="s">
        <v>88</v>
      </c>
      <c r="C26" s="37" t="s">
        <v>39</v>
      </c>
      <c r="D26" s="38">
        <v>562</v>
      </c>
      <c r="E26" s="37" t="s">
        <v>91</v>
      </c>
      <c r="F26" s="38" t="s">
        <v>21</v>
      </c>
      <c r="G26" s="38">
        <v>160</v>
      </c>
      <c r="H26" s="39">
        <v>115</v>
      </c>
      <c r="I26" s="39">
        <v>160</v>
      </c>
      <c r="J26" s="39" t="s">
        <v>94</v>
      </c>
      <c r="K26" s="39">
        <v>6843353509</v>
      </c>
      <c r="L26" s="39">
        <v>2619</v>
      </c>
      <c r="M26" s="39">
        <v>2850</v>
      </c>
      <c r="N26" s="40">
        <v>568</v>
      </c>
      <c r="O26" s="40">
        <v>6</v>
      </c>
    </row>
    <row r="27" spans="1:15" s="35" customFormat="1" ht="19.5" x14ac:dyDescent="0.3">
      <c r="A27" s="36">
        <v>34</v>
      </c>
      <c r="B27" s="37" t="s">
        <v>95</v>
      </c>
      <c r="C27" s="37" t="s">
        <v>39</v>
      </c>
      <c r="D27" s="38">
        <v>1050</v>
      </c>
      <c r="E27" s="37" t="s">
        <v>96</v>
      </c>
      <c r="F27" s="38" t="s">
        <v>21</v>
      </c>
      <c r="G27" s="38">
        <v>160</v>
      </c>
      <c r="H27" s="39">
        <v>115</v>
      </c>
      <c r="I27" s="39">
        <v>160</v>
      </c>
      <c r="J27" s="39" t="s">
        <v>101</v>
      </c>
      <c r="K27" s="39">
        <v>6843350405</v>
      </c>
      <c r="L27" s="39">
        <v>2290</v>
      </c>
      <c r="M27" s="39">
        <v>2500</v>
      </c>
      <c r="N27" s="40">
        <v>5180</v>
      </c>
      <c r="O27" s="40">
        <v>4130</v>
      </c>
    </row>
    <row r="28" spans="1:15" s="35" customFormat="1" ht="23.25" customHeight="1" x14ac:dyDescent="0.3">
      <c r="A28" s="36">
        <v>35</v>
      </c>
      <c r="B28" s="37" t="s">
        <v>95</v>
      </c>
      <c r="C28" s="37" t="s">
        <v>39</v>
      </c>
      <c r="D28" s="38">
        <v>1059</v>
      </c>
      <c r="E28" s="37" t="s">
        <v>97</v>
      </c>
      <c r="F28" s="38" t="s">
        <v>21</v>
      </c>
      <c r="G28" s="38">
        <v>160</v>
      </c>
      <c r="H28" s="39">
        <v>115</v>
      </c>
      <c r="I28" s="39">
        <v>160</v>
      </c>
      <c r="J28" s="39" t="s">
        <v>102</v>
      </c>
      <c r="K28" s="39">
        <v>6843350405</v>
      </c>
      <c r="L28" s="39">
        <v>2310</v>
      </c>
      <c r="M28" s="39">
        <v>2520</v>
      </c>
      <c r="N28" s="40">
        <v>4129</v>
      </c>
      <c r="O28" s="40">
        <v>3070</v>
      </c>
    </row>
    <row r="29" spans="1:15" s="35" customFormat="1" ht="21.75" customHeight="1" x14ac:dyDescent="0.3">
      <c r="A29" s="36">
        <v>36</v>
      </c>
      <c r="B29" s="37" t="s">
        <v>95</v>
      </c>
      <c r="C29" s="37" t="s">
        <v>39</v>
      </c>
      <c r="D29" s="38">
        <v>1040</v>
      </c>
      <c r="E29" s="37" t="s">
        <v>98</v>
      </c>
      <c r="F29" s="38" t="s">
        <v>21</v>
      </c>
      <c r="G29" s="38">
        <v>160</v>
      </c>
      <c r="H29" s="39">
        <v>115</v>
      </c>
      <c r="I29" s="39">
        <v>160</v>
      </c>
      <c r="J29" s="39" t="s">
        <v>103</v>
      </c>
      <c r="K29" s="39">
        <v>6843350405</v>
      </c>
      <c r="L29" s="39">
        <v>2268</v>
      </c>
      <c r="M29" s="39">
        <v>2500</v>
      </c>
      <c r="N29" s="40">
        <v>3070</v>
      </c>
      <c r="O29" s="40">
        <v>2030</v>
      </c>
    </row>
    <row r="30" spans="1:15" s="35" customFormat="1" ht="21.75" customHeight="1" x14ac:dyDescent="0.3">
      <c r="A30" s="36">
        <v>37</v>
      </c>
      <c r="B30" s="37" t="s">
        <v>95</v>
      </c>
      <c r="C30" s="37" t="s">
        <v>39</v>
      </c>
      <c r="D30" s="38">
        <v>1007</v>
      </c>
      <c r="E30" s="37" t="s">
        <v>99</v>
      </c>
      <c r="F30" s="38" t="s">
        <v>21</v>
      </c>
      <c r="G30" s="38">
        <v>160</v>
      </c>
      <c r="H30" s="39">
        <v>115</v>
      </c>
      <c r="I30" s="39">
        <v>160</v>
      </c>
      <c r="J30" s="39" t="s">
        <v>104</v>
      </c>
      <c r="K30" s="39">
        <v>6843350405</v>
      </c>
      <c r="L30" s="39">
        <v>2196</v>
      </c>
      <c r="M30" s="39">
        <v>2400</v>
      </c>
      <c r="N30" s="40">
        <v>2030</v>
      </c>
      <c r="O30" s="40">
        <v>1023</v>
      </c>
    </row>
    <row r="31" spans="1:15" s="35" customFormat="1" ht="26.25" customHeight="1" x14ac:dyDescent="0.3">
      <c r="A31" s="36">
        <v>38</v>
      </c>
      <c r="B31" s="37" t="s">
        <v>95</v>
      </c>
      <c r="C31" s="37" t="s">
        <v>39</v>
      </c>
      <c r="D31" s="38">
        <v>1011</v>
      </c>
      <c r="E31" s="37" t="s">
        <v>100</v>
      </c>
      <c r="F31" s="38" t="s">
        <v>21</v>
      </c>
      <c r="G31" s="38">
        <v>160</v>
      </c>
      <c r="H31" s="39">
        <v>115</v>
      </c>
      <c r="I31" s="39">
        <v>160</v>
      </c>
      <c r="J31" s="39" t="s">
        <v>105</v>
      </c>
      <c r="K31" s="39">
        <v>6843350405</v>
      </c>
      <c r="L31" s="39">
        <v>2205</v>
      </c>
      <c r="M31" s="39">
        <v>2450</v>
      </c>
      <c r="N31" s="40">
        <v>1023</v>
      </c>
      <c r="O31" s="40">
        <v>12</v>
      </c>
    </row>
    <row r="32" spans="1:15" s="25" customFormat="1" ht="33.75" customHeight="1" x14ac:dyDescent="0.35">
      <c r="A32" s="23" t="s">
        <v>13</v>
      </c>
      <c r="B32" s="72"/>
      <c r="C32" s="73"/>
      <c r="D32" s="42">
        <f>SUM(D13:D31)</f>
        <v>14566</v>
      </c>
      <c r="E32" s="41" t="s">
        <v>158</v>
      </c>
      <c r="F32" s="72"/>
      <c r="G32" s="73"/>
      <c r="H32" s="74"/>
      <c r="I32" s="75"/>
      <c r="J32" s="75"/>
      <c r="K32" s="75"/>
      <c r="L32" s="75"/>
      <c r="M32" s="75"/>
      <c r="N32" s="75"/>
      <c r="O32" s="76"/>
    </row>
    <row r="33" spans="1:15" ht="24" customHeight="1" x14ac:dyDescent="0.25">
      <c r="A33" s="77" t="s">
        <v>15</v>
      </c>
      <c r="B33" s="78"/>
      <c r="C33" s="79"/>
      <c r="D33" s="77" t="s">
        <v>16</v>
      </c>
      <c r="E33" s="78"/>
      <c r="F33" s="78"/>
      <c r="G33" s="80"/>
      <c r="H33" s="83" t="s">
        <v>17</v>
      </c>
      <c r="I33" s="78"/>
      <c r="J33" s="78"/>
      <c r="K33" s="78"/>
      <c r="L33" s="78"/>
      <c r="M33" s="78"/>
      <c r="N33" s="78"/>
      <c r="O33" s="80"/>
    </row>
    <row r="34" spans="1:15" ht="34.5" customHeight="1" x14ac:dyDescent="0.25">
      <c r="A34" s="65"/>
      <c r="B34" s="66"/>
      <c r="C34" s="67"/>
      <c r="D34" s="65"/>
      <c r="E34" s="66"/>
      <c r="F34" s="66"/>
      <c r="G34" s="81"/>
      <c r="H34" s="84"/>
      <c r="I34" s="66"/>
      <c r="J34" s="66"/>
      <c r="K34" s="66"/>
      <c r="L34" s="66"/>
      <c r="M34" s="66"/>
      <c r="N34" s="66"/>
      <c r="O34" s="81"/>
    </row>
    <row r="35" spans="1:15" ht="62.25" customHeight="1" thickBot="1" x14ac:dyDescent="0.3">
      <c r="A35" s="68"/>
      <c r="B35" s="69"/>
      <c r="C35" s="70"/>
      <c r="D35" s="68"/>
      <c r="E35" s="69"/>
      <c r="F35" s="69"/>
      <c r="G35" s="82"/>
      <c r="H35" s="85"/>
      <c r="I35" s="86"/>
      <c r="J35" s="86"/>
      <c r="K35" s="86"/>
      <c r="L35" s="86"/>
      <c r="M35" s="86"/>
      <c r="N35" s="86"/>
      <c r="O35" s="87"/>
    </row>
    <row r="36" spans="1:15" ht="15.75" thickBot="1" x14ac:dyDescent="0.3">
      <c r="A36" s="9"/>
      <c r="B36" s="2"/>
      <c r="C36" s="2"/>
      <c r="D36" s="2"/>
      <c r="E36" s="2"/>
      <c r="F36" s="2"/>
      <c r="G36" s="2"/>
      <c r="H36" s="2"/>
      <c r="I36" s="2"/>
      <c r="J36" s="2"/>
      <c r="K36" s="10"/>
      <c r="L36" s="12"/>
      <c r="M36" s="12"/>
      <c r="N36" s="12"/>
      <c r="O36" s="15"/>
    </row>
    <row r="37" spans="1:15" x14ac:dyDescent="0.25">
      <c r="A37" s="3"/>
      <c r="B37" s="4"/>
      <c r="C37" s="4"/>
      <c r="D37" s="4"/>
      <c r="E37" s="4"/>
      <c r="F37" s="4"/>
      <c r="G37" s="4"/>
      <c r="H37" s="4"/>
      <c r="I37" s="4"/>
      <c r="J37" s="8"/>
      <c r="K37" s="11"/>
      <c r="L37" s="5"/>
      <c r="M37" s="5"/>
      <c r="N37" s="5"/>
      <c r="O37" s="16"/>
    </row>
    <row r="38" spans="1:15" ht="15.75" thickBot="1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10"/>
      <c r="L38" s="12"/>
      <c r="M38" s="12"/>
      <c r="N38" s="12"/>
      <c r="O38" s="17"/>
    </row>
    <row r="39" spans="1:15" ht="15.75" thickBot="1" x14ac:dyDescent="0.3">
      <c r="A39" s="8"/>
      <c r="K39" s="2"/>
      <c r="L39" s="8"/>
      <c r="M39" s="8"/>
    </row>
    <row r="40" spans="1:15" x14ac:dyDescent="0.25">
      <c r="I40" s="8"/>
      <c r="J40" s="8"/>
    </row>
  </sheetData>
  <mergeCells count="20">
    <mergeCell ref="A10:B10"/>
    <mergeCell ref="C10:O10"/>
    <mergeCell ref="A3:O3"/>
    <mergeCell ref="A8:B8"/>
    <mergeCell ref="C8:D8"/>
    <mergeCell ref="F8:H8"/>
    <mergeCell ref="L8:M8"/>
    <mergeCell ref="N8:O8"/>
    <mergeCell ref="A9:B9"/>
    <mergeCell ref="C9:D9"/>
    <mergeCell ref="F9:H9"/>
    <mergeCell ref="L9:M9"/>
    <mergeCell ref="N9:O9"/>
    <mergeCell ref="P12:Q12"/>
    <mergeCell ref="B32:C32"/>
    <mergeCell ref="F32:G32"/>
    <mergeCell ref="H32:O32"/>
    <mergeCell ref="A33:C35"/>
    <mergeCell ref="D33:G35"/>
    <mergeCell ref="H33:O35"/>
  </mergeCells>
  <pageMargins left="0.7" right="0.7" top="0.75" bottom="0.75" header="0.3" footer="0.3"/>
  <pageSetup scale="57" orientation="landscape" r:id="rId1"/>
  <rowBreaks count="1" manualBreakCount="1">
    <brk id="38" max="19" man="1"/>
  </rowBreaks>
  <colBreaks count="1" manualBreakCount="1">
    <brk id="15" min="2" max="3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5"/>
  <sheetViews>
    <sheetView view="pageBreakPreview" zoomScale="90" zoomScaleNormal="71" zoomScaleSheetLayoutView="90" workbookViewId="0">
      <selection activeCell="E27" sqref="E27"/>
    </sheetView>
  </sheetViews>
  <sheetFormatPr defaultRowHeight="15" x14ac:dyDescent="0.25"/>
  <cols>
    <col min="1" max="1" width="9.42578125" style="13" customWidth="1"/>
    <col min="2" max="2" width="15.85546875" customWidth="1"/>
    <col min="3" max="3" width="30.7109375" customWidth="1"/>
    <col min="4" max="4" width="20.140625" customWidth="1"/>
    <col min="5" max="5" width="19.42578125" customWidth="1"/>
    <col min="6" max="6" width="18" customWidth="1"/>
    <col min="7" max="7" width="7.28515625" customWidth="1"/>
    <col min="8" max="8" width="12" customWidth="1"/>
    <col min="9" max="9" width="8" customWidth="1"/>
    <col min="10" max="10" width="40.42578125" customWidth="1"/>
    <col min="11" max="11" width="21" customWidth="1"/>
    <col min="12" max="12" width="12.7109375" customWidth="1"/>
    <col min="13" max="13" width="14.140625" customWidth="1"/>
    <col min="14" max="14" width="9.7109375" customWidth="1"/>
    <col min="15" max="15" width="11.85546875" customWidth="1"/>
  </cols>
  <sheetData>
    <row r="2" spans="1:17" ht="15.75" thickBot="1" x14ac:dyDescent="0.3"/>
    <row r="3" spans="1:17" ht="27.75" customHeight="1" x14ac:dyDescent="0.25">
      <c r="A3" s="98" t="s">
        <v>14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7" ht="1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7" ht="1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7" ht="1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7" ht="15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7" s="35" customFormat="1" ht="29.25" customHeight="1" x14ac:dyDescent="0.3">
      <c r="A8" s="88" t="s">
        <v>0</v>
      </c>
      <c r="B8" s="89"/>
      <c r="C8" s="100" t="s">
        <v>22</v>
      </c>
      <c r="D8" s="101"/>
      <c r="E8" s="32" t="s">
        <v>1</v>
      </c>
      <c r="F8" s="88" t="s">
        <v>156</v>
      </c>
      <c r="G8" s="93"/>
      <c r="H8" s="89"/>
      <c r="I8" s="33"/>
      <c r="J8" s="33"/>
      <c r="K8" s="34" t="s">
        <v>25</v>
      </c>
      <c r="L8" s="88"/>
      <c r="M8" s="89"/>
      <c r="N8" s="88" t="s">
        <v>122</v>
      </c>
      <c r="O8" s="89"/>
    </row>
    <row r="9" spans="1:17" s="35" customFormat="1" ht="33" customHeight="1" x14ac:dyDescent="0.3">
      <c r="A9" s="88" t="s">
        <v>3</v>
      </c>
      <c r="B9" s="89"/>
      <c r="C9" s="102" t="s">
        <v>152</v>
      </c>
      <c r="D9" s="102"/>
      <c r="E9" s="34" t="s">
        <v>2</v>
      </c>
      <c r="F9" s="88" t="s">
        <v>153</v>
      </c>
      <c r="G9" s="93"/>
      <c r="H9" s="89"/>
      <c r="I9" s="33"/>
      <c r="J9" s="33"/>
      <c r="K9" s="34" t="s">
        <v>12</v>
      </c>
      <c r="L9" s="88"/>
      <c r="M9" s="89"/>
      <c r="N9" s="88" t="s">
        <v>154</v>
      </c>
      <c r="O9" s="89"/>
    </row>
    <row r="10" spans="1:17" s="35" customFormat="1" ht="25.5" customHeight="1" x14ac:dyDescent="0.3">
      <c r="A10" s="88" t="s">
        <v>18</v>
      </c>
      <c r="B10" s="89"/>
      <c r="C10" s="97" t="s">
        <v>155</v>
      </c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</row>
    <row r="11" spans="1:17" s="25" customFormat="1" ht="27" customHeight="1" x14ac:dyDescent="0.25">
      <c r="A11" s="22" t="s">
        <v>157</v>
      </c>
      <c r="B11" s="23" t="s">
        <v>9</v>
      </c>
      <c r="C11" s="23" t="s">
        <v>5</v>
      </c>
      <c r="D11" s="22" t="s">
        <v>4</v>
      </c>
      <c r="E11" s="24" t="s">
        <v>10</v>
      </c>
      <c r="F11" s="22" t="s">
        <v>11</v>
      </c>
      <c r="G11" s="22"/>
      <c r="H11" s="22" t="s">
        <v>7</v>
      </c>
      <c r="I11" s="22"/>
      <c r="J11" s="24" t="s">
        <v>20</v>
      </c>
      <c r="K11" s="24" t="s">
        <v>19</v>
      </c>
      <c r="L11" s="24" t="s">
        <v>28</v>
      </c>
      <c r="M11" s="24" t="s">
        <v>27</v>
      </c>
      <c r="N11" s="24" t="s">
        <v>6</v>
      </c>
      <c r="O11" s="24"/>
    </row>
    <row r="12" spans="1:17" s="30" customFormat="1" ht="27" customHeight="1" x14ac:dyDescent="0.3">
      <c r="A12" s="27"/>
      <c r="B12" s="27"/>
      <c r="C12" s="28"/>
      <c r="D12" s="27"/>
      <c r="E12" s="29"/>
      <c r="F12" s="22"/>
      <c r="G12" s="22"/>
      <c r="H12" s="22" t="s">
        <v>8</v>
      </c>
      <c r="I12" s="22"/>
      <c r="J12" s="26"/>
      <c r="K12" s="29"/>
      <c r="L12" s="29"/>
      <c r="M12" s="29"/>
      <c r="N12" s="21" t="s">
        <v>23</v>
      </c>
      <c r="O12" s="22" t="s">
        <v>24</v>
      </c>
      <c r="P12" s="94"/>
      <c r="Q12" s="94"/>
    </row>
    <row r="13" spans="1:17" s="48" customFormat="1" ht="42" customHeight="1" x14ac:dyDescent="0.3">
      <c r="A13" s="44">
        <v>39</v>
      </c>
      <c r="B13" s="45" t="s">
        <v>106</v>
      </c>
      <c r="C13" s="45" t="s">
        <v>39</v>
      </c>
      <c r="D13" s="46">
        <v>1250</v>
      </c>
      <c r="E13" s="45" t="s">
        <v>107</v>
      </c>
      <c r="F13" s="46" t="s">
        <v>21</v>
      </c>
      <c r="G13" s="46">
        <v>180</v>
      </c>
      <c r="H13" s="47">
        <v>115</v>
      </c>
      <c r="I13" s="47">
        <v>180</v>
      </c>
      <c r="J13" s="47" t="s">
        <v>146</v>
      </c>
      <c r="K13" s="47">
        <v>6843350307</v>
      </c>
      <c r="L13" s="47">
        <v>3714</v>
      </c>
      <c r="M13" s="47">
        <v>3900</v>
      </c>
      <c r="N13" s="46">
        <v>4</v>
      </c>
      <c r="O13" s="46">
        <v>1254</v>
      </c>
    </row>
    <row r="14" spans="1:17" s="48" customFormat="1" ht="42" customHeight="1" x14ac:dyDescent="0.3">
      <c r="A14" s="44">
        <v>40</v>
      </c>
      <c r="B14" s="45" t="s">
        <v>106</v>
      </c>
      <c r="C14" s="45" t="s">
        <v>39</v>
      </c>
      <c r="D14" s="46">
        <v>610</v>
      </c>
      <c r="E14" s="45" t="s">
        <v>108</v>
      </c>
      <c r="F14" s="46" t="s">
        <v>21</v>
      </c>
      <c r="G14" s="46">
        <v>120</v>
      </c>
      <c r="H14" s="47">
        <v>70</v>
      </c>
      <c r="I14" s="47">
        <v>120</v>
      </c>
      <c r="J14" s="47" t="s">
        <v>147</v>
      </c>
      <c r="K14" s="47">
        <v>6843350307</v>
      </c>
      <c r="L14" s="47">
        <v>1812</v>
      </c>
      <c r="M14" s="47">
        <v>1950</v>
      </c>
      <c r="N14" s="46">
        <v>1254</v>
      </c>
      <c r="O14" s="46">
        <v>1864</v>
      </c>
    </row>
    <row r="15" spans="1:17" s="48" customFormat="1" ht="42" customHeight="1" x14ac:dyDescent="0.3">
      <c r="A15" s="44">
        <v>41</v>
      </c>
      <c r="B15" s="45" t="s">
        <v>106</v>
      </c>
      <c r="C15" s="45" t="s">
        <v>39</v>
      </c>
      <c r="D15" s="46">
        <v>835</v>
      </c>
      <c r="E15" s="45" t="s">
        <v>109</v>
      </c>
      <c r="F15" s="46" t="s">
        <v>21</v>
      </c>
      <c r="G15" s="46">
        <v>140</v>
      </c>
      <c r="H15" s="47">
        <v>115</v>
      </c>
      <c r="I15" s="47">
        <v>140</v>
      </c>
      <c r="J15" s="47" t="s">
        <v>148</v>
      </c>
      <c r="K15" s="47">
        <v>6843350307</v>
      </c>
      <c r="L15" s="47">
        <v>2481</v>
      </c>
      <c r="M15" s="47">
        <v>2680</v>
      </c>
      <c r="N15" s="46">
        <v>1864</v>
      </c>
      <c r="O15" s="46">
        <v>2699</v>
      </c>
    </row>
    <row r="16" spans="1:17" s="35" customFormat="1" ht="42" customHeight="1" x14ac:dyDescent="0.3">
      <c r="A16" s="36">
        <v>42</v>
      </c>
      <c r="B16" s="37" t="s">
        <v>110</v>
      </c>
      <c r="C16" s="37" t="s">
        <v>111</v>
      </c>
      <c r="D16" s="38">
        <v>225</v>
      </c>
      <c r="E16" s="37" t="s">
        <v>112</v>
      </c>
      <c r="F16" s="38" t="s">
        <v>21</v>
      </c>
      <c r="G16" s="38">
        <v>110</v>
      </c>
      <c r="H16" s="39">
        <v>60</v>
      </c>
      <c r="I16" s="39">
        <v>110</v>
      </c>
      <c r="J16" s="39" t="s">
        <v>114</v>
      </c>
      <c r="K16" s="39">
        <v>6843330408</v>
      </c>
      <c r="L16" s="39">
        <v>574</v>
      </c>
      <c r="M16" s="39">
        <v>650</v>
      </c>
      <c r="N16" s="40">
        <v>20</v>
      </c>
      <c r="O16" s="40">
        <v>245</v>
      </c>
    </row>
    <row r="17" spans="1:15" s="35" customFormat="1" ht="42" customHeight="1" x14ac:dyDescent="0.3">
      <c r="A17" s="44">
        <v>43</v>
      </c>
      <c r="B17" s="45" t="s">
        <v>110</v>
      </c>
      <c r="C17" s="45" t="s">
        <v>111</v>
      </c>
      <c r="D17" s="46">
        <v>197</v>
      </c>
      <c r="E17" s="45" t="s">
        <v>113</v>
      </c>
      <c r="F17" s="46" t="s">
        <v>21</v>
      </c>
      <c r="G17" s="46">
        <v>90</v>
      </c>
      <c r="H17" s="47">
        <v>60</v>
      </c>
      <c r="I17" s="47">
        <v>90</v>
      </c>
      <c r="J17" s="47" t="s">
        <v>115</v>
      </c>
      <c r="K17" s="47">
        <v>6843330408</v>
      </c>
      <c r="L17" s="47">
        <v>503</v>
      </c>
      <c r="M17" s="47">
        <v>550</v>
      </c>
      <c r="N17" s="46">
        <v>245</v>
      </c>
      <c r="O17" s="46">
        <v>442</v>
      </c>
    </row>
    <row r="18" spans="1:15" s="35" customFormat="1" ht="42" customHeight="1" x14ac:dyDescent="0.3">
      <c r="A18" s="44">
        <v>44</v>
      </c>
      <c r="B18" s="45" t="s">
        <v>123</v>
      </c>
      <c r="C18" s="45" t="s">
        <v>120</v>
      </c>
      <c r="D18" s="46">
        <v>1029</v>
      </c>
      <c r="E18" s="45" t="s">
        <v>138</v>
      </c>
      <c r="F18" s="46" t="s">
        <v>21</v>
      </c>
      <c r="G18" s="46">
        <v>120</v>
      </c>
      <c r="H18" s="47">
        <v>85</v>
      </c>
      <c r="I18" s="47">
        <v>120</v>
      </c>
      <c r="J18" s="47" t="s">
        <v>141</v>
      </c>
      <c r="K18" s="47">
        <v>6843140303</v>
      </c>
      <c r="L18" s="47">
        <v>711</v>
      </c>
      <c r="M18" s="47">
        <v>800</v>
      </c>
      <c r="N18" s="46">
        <v>1039</v>
      </c>
      <c r="O18" s="46">
        <v>10</v>
      </c>
    </row>
    <row r="19" spans="1:15" s="35" customFormat="1" ht="42" customHeight="1" x14ac:dyDescent="0.3">
      <c r="A19" s="44">
        <v>45</v>
      </c>
      <c r="B19" s="45" t="s">
        <v>123</v>
      </c>
      <c r="C19" s="45" t="s">
        <v>124</v>
      </c>
      <c r="D19" s="46">
        <v>1174</v>
      </c>
      <c r="E19" s="45" t="s">
        <v>125</v>
      </c>
      <c r="F19" s="46" t="s">
        <v>21</v>
      </c>
      <c r="G19" s="46">
        <v>130</v>
      </c>
      <c r="H19" s="47">
        <v>115</v>
      </c>
      <c r="I19" s="47">
        <v>130</v>
      </c>
      <c r="J19" s="47" t="s">
        <v>128</v>
      </c>
      <c r="K19" s="47">
        <v>6843360303</v>
      </c>
      <c r="L19" s="47">
        <v>1562</v>
      </c>
      <c r="M19" s="47">
        <v>1660</v>
      </c>
      <c r="N19" s="46">
        <v>2928</v>
      </c>
      <c r="O19" s="46">
        <v>1754</v>
      </c>
    </row>
    <row r="20" spans="1:15" s="35" customFormat="1" ht="42" customHeight="1" x14ac:dyDescent="0.3">
      <c r="A20" s="44">
        <v>46</v>
      </c>
      <c r="B20" s="45" t="s">
        <v>123</v>
      </c>
      <c r="C20" s="45" t="s">
        <v>124</v>
      </c>
      <c r="D20" s="46">
        <v>1224</v>
      </c>
      <c r="E20" s="45" t="s">
        <v>126</v>
      </c>
      <c r="F20" s="46" t="s">
        <v>21</v>
      </c>
      <c r="G20" s="46">
        <v>130</v>
      </c>
      <c r="H20" s="47">
        <v>115</v>
      </c>
      <c r="I20" s="47">
        <v>130</v>
      </c>
      <c r="J20" s="47" t="s">
        <v>129</v>
      </c>
      <c r="K20" s="47">
        <v>6843360303</v>
      </c>
      <c r="L20" s="47">
        <v>1629</v>
      </c>
      <c r="M20" s="47">
        <v>1730</v>
      </c>
      <c r="N20" s="46">
        <v>1754</v>
      </c>
      <c r="O20" s="46">
        <v>530</v>
      </c>
    </row>
    <row r="21" spans="1:15" s="35" customFormat="1" ht="42" customHeight="1" x14ac:dyDescent="0.3">
      <c r="A21" s="44">
        <v>47</v>
      </c>
      <c r="B21" s="45" t="s">
        <v>123</v>
      </c>
      <c r="C21" s="45" t="s">
        <v>124</v>
      </c>
      <c r="D21" s="46">
        <v>527</v>
      </c>
      <c r="E21" s="45" t="s">
        <v>127</v>
      </c>
      <c r="F21" s="46" t="s">
        <v>21</v>
      </c>
      <c r="G21" s="46">
        <v>130</v>
      </c>
      <c r="H21" s="47">
        <v>115</v>
      </c>
      <c r="I21" s="47">
        <v>130</v>
      </c>
      <c r="J21" s="47" t="s">
        <v>130</v>
      </c>
      <c r="K21" s="47">
        <v>6843360303</v>
      </c>
      <c r="L21" s="47">
        <v>701</v>
      </c>
      <c r="M21" s="47">
        <v>800</v>
      </c>
      <c r="N21" s="46">
        <v>530</v>
      </c>
      <c r="O21" s="46">
        <v>3</v>
      </c>
    </row>
    <row r="22" spans="1:15" s="35" customFormat="1" ht="42" customHeight="1" x14ac:dyDescent="0.3">
      <c r="A22" s="44">
        <v>48</v>
      </c>
      <c r="B22" s="45" t="s">
        <v>131</v>
      </c>
      <c r="C22" s="45" t="s">
        <v>39</v>
      </c>
      <c r="D22" s="46">
        <v>2614</v>
      </c>
      <c r="E22" s="45" t="s">
        <v>132</v>
      </c>
      <c r="F22" s="46" t="s">
        <v>21</v>
      </c>
      <c r="G22" s="46">
        <v>180</v>
      </c>
      <c r="H22" s="47">
        <v>115</v>
      </c>
      <c r="I22" s="47">
        <v>180</v>
      </c>
      <c r="J22" s="47" t="s">
        <v>133</v>
      </c>
      <c r="K22" s="47">
        <v>6843350403</v>
      </c>
      <c r="L22" s="47">
        <v>4211</v>
      </c>
      <c r="M22" s="47">
        <v>4350</v>
      </c>
      <c r="N22" s="46">
        <v>2619</v>
      </c>
      <c r="O22" s="46">
        <v>5</v>
      </c>
    </row>
    <row r="23" spans="1:15" s="35" customFormat="1" ht="42" customHeight="1" x14ac:dyDescent="0.3">
      <c r="A23" s="44">
        <v>49</v>
      </c>
      <c r="B23" s="45" t="s">
        <v>123</v>
      </c>
      <c r="C23" s="45" t="s">
        <v>120</v>
      </c>
      <c r="D23" s="46">
        <v>1000</v>
      </c>
      <c r="E23" s="45" t="s">
        <v>134</v>
      </c>
      <c r="F23" s="46" t="s">
        <v>21</v>
      </c>
      <c r="G23" s="46">
        <v>120</v>
      </c>
      <c r="H23" s="47">
        <v>85</v>
      </c>
      <c r="I23" s="47">
        <v>120</v>
      </c>
      <c r="J23" s="47" t="s">
        <v>139</v>
      </c>
      <c r="K23" s="47">
        <v>6843140303</v>
      </c>
      <c r="L23" s="47">
        <v>711</v>
      </c>
      <c r="M23" s="47">
        <v>800</v>
      </c>
      <c r="N23" s="46">
        <v>4349</v>
      </c>
      <c r="O23" s="46">
        <v>3349</v>
      </c>
    </row>
    <row r="24" spans="1:15" s="35" customFormat="1" ht="42" customHeight="1" x14ac:dyDescent="0.3">
      <c r="A24" s="44">
        <v>50</v>
      </c>
      <c r="B24" s="45" t="s">
        <v>123</v>
      </c>
      <c r="C24" s="45" t="s">
        <v>120</v>
      </c>
      <c r="D24" s="46">
        <v>1000</v>
      </c>
      <c r="E24" s="45" t="s">
        <v>135</v>
      </c>
      <c r="F24" s="46" t="s">
        <v>21</v>
      </c>
      <c r="G24" s="46">
        <v>120</v>
      </c>
      <c r="H24" s="47">
        <v>85</v>
      </c>
      <c r="I24" s="47">
        <v>120</v>
      </c>
      <c r="J24" s="47" t="s">
        <v>140</v>
      </c>
      <c r="K24" s="47">
        <v>6843140303</v>
      </c>
      <c r="L24" s="47">
        <v>711</v>
      </c>
      <c r="M24" s="47">
        <v>800</v>
      </c>
      <c r="N24" s="46">
        <v>3349</v>
      </c>
      <c r="O24" s="46">
        <v>2349</v>
      </c>
    </row>
    <row r="25" spans="1:15" s="35" customFormat="1" ht="42" customHeight="1" x14ac:dyDescent="0.3">
      <c r="A25" s="44">
        <v>51</v>
      </c>
      <c r="B25" s="45" t="s">
        <v>123</v>
      </c>
      <c r="C25" s="45" t="s">
        <v>120</v>
      </c>
      <c r="D25" s="46">
        <v>460</v>
      </c>
      <c r="E25" s="45" t="s">
        <v>136</v>
      </c>
      <c r="F25" s="46" t="s">
        <v>21</v>
      </c>
      <c r="G25" s="46">
        <v>100</v>
      </c>
      <c r="H25" s="47">
        <v>75</v>
      </c>
      <c r="I25" s="47">
        <v>100</v>
      </c>
      <c r="J25" s="47" t="s">
        <v>142</v>
      </c>
      <c r="K25" s="47">
        <v>6843140303</v>
      </c>
      <c r="L25" s="47">
        <v>327</v>
      </c>
      <c r="M25" s="47">
        <v>370</v>
      </c>
      <c r="N25" s="46">
        <v>2349</v>
      </c>
      <c r="O25" s="46">
        <v>1889</v>
      </c>
    </row>
    <row r="26" spans="1:15" s="35" customFormat="1" ht="42" customHeight="1" x14ac:dyDescent="0.3">
      <c r="A26" s="44">
        <v>52</v>
      </c>
      <c r="B26" s="45" t="s">
        <v>123</v>
      </c>
      <c r="C26" s="45" t="s">
        <v>120</v>
      </c>
      <c r="D26" s="46">
        <v>850</v>
      </c>
      <c r="E26" s="45" t="s">
        <v>137</v>
      </c>
      <c r="F26" s="46" t="s">
        <v>21</v>
      </c>
      <c r="G26" s="46">
        <v>120</v>
      </c>
      <c r="H26" s="47">
        <v>85</v>
      </c>
      <c r="I26" s="47">
        <v>120</v>
      </c>
      <c r="J26" s="47" t="s">
        <v>149</v>
      </c>
      <c r="K26" s="47">
        <v>6843140303</v>
      </c>
      <c r="L26" s="47">
        <v>604</v>
      </c>
      <c r="M26" s="47">
        <v>680</v>
      </c>
      <c r="N26" s="46">
        <v>1889</v>
      </c>
      <c r="O26" s="46">
        <v>1039</v>
      </c>
    </row>
    <row r="27" spans="1:15" s="35" customFormat="1" ht="42.75" customHeight="1" x14ac:dyDescent="0.35">
      <c r="A27" s="23" t="s">
        <v>13</v>
      </c>
      <c r="B27" s="95"/>
      <c r="C27" s="95"/>
      <c r="D27" s="43">
        <f>SUM(D12:D26)</f>
        <v>12995</v>
      </c>
      <c r="E27" s="43" t="s">
        <v>158</v>
      </c>
      <c r="F27" s="95"/>
      <c r="G27" s="95"/>
      <c r="H27" s="96"/>
      <c r="I27" s="96"/>
      <c r="J27" s="96"/>
      <c r="K27" s="96"/>
      <c r="L27" s="96"/>
      <c r="M27" s="96"/>
      <c r="N27" s="96"/>
      <c r="O27" s="96"/>
    </row>
    <row r="28" spans="1:15" s="31" customFormat="1" ht="33.75" customHeight="1" x14ac:dyDescent="0.5">
      <c r="A28" s="65" t="s">
        <v>15</v>
      </c>
      <c r="B28" s="66"/>
      <c r="C28" s="67"/>
      <c r="D28" s="65" t="s">
        <v>16</v>
      </c>
      <c r="E28" s="66"/>
      <c r="F28" s="66"/>
      <c r="G28" s="66"/>
      <c r="H28" s="52" t="s">
        <v>17</v>
      </c>
      <c r="I28" s="52"/>
      <c r="J28" s="52"/>
      <c r="K28" s="52"/>
      <c r="L28" s="52"/>
      <c r="M28" s="52"/>
      <c r="N28" s="52"/>
      <c r="O28" s="52"/>
    </row>
    <row r="29" spans="1:15" ht="35.25" customHeight="1" x14ac:dyDescent="0.25">
      <c r="A29" s="65"/>
      <c r="B29" s="66"/>
      <c r="C29" s="67"/>
      <c r="D29" s="65"/>
      <c r="E29" s="66"/>
      <c r="F29" s="66"/>
      <c r="G29" s="66"/>
      <c r="H29" s="52"/>
      <c r="I29" s="52"/>
      <c r="J29" s="52"/>
      <c r="K29" s="52"/>
      <c r="L29" s="52"/>
      <c r="M29" s="52"/>
      <c r="N29" s="52"/>
      <c r="O29" s="52"/>
    </row>
    <row r="30" spans="1:15" ht="77.25" customHeight="1" thickBot="1" x14ac:dyDescent="0.3">
      <c r="A30" s="68"/>
      <c r="B30" s="69"/>
      <c r="C30" s="70"/>
      <c r="D30" s="68"/>
      <c r="E30" s="69"/>
      <c r="F30" s="69"/>
      <c r="G30" s="69"/>
      <c r="H30" s="52"/>
      <c r="I30" s="52"/>
      <c r="J30" s="52"/>
      <c r="K30" s="52"/>
      <c r="L30" s="52"/>
      <c r="M30" s="52"/>
      <c r="N30" s="52"/>
      <c r="O30" s="52"/>
    </row>
    <row r="31" spans="1:15" ht="24.75" customHeight="1" thickBot="1" x14ac:dyDescent="0.3">
      <c r="A31" s="9"/>
      <c r="B31" s="2"/>
      <c r="C31" s="2"/>
      <c r="D31" s="2"/>
      <c r="E31" s="2"/>
      <c r="F31" s="2"/>
      <c r="G31" s="2"/>
      <c r="H31" s="2"/>
      <c r="I31" s="2"/>
      <c r="J31" s="2"/>
      <c r="K31" s="10"/>
      <c r="L31" s="12"/>
      <c r="M31" s="12"/>
      <c r="N31" s="12"/>
      <c r="O31" s="15"/>
    </row>
    <row r="32" spans="1:15" x14ac:dyDescent="0.25">
      <c r="A32" s="3"/>
      <c r="B32" s="4"/>
      <c r="C32" s="4"/>
      <c r="D32" s="4"/>
      <c r="E32" s="4"/>
      <c r="F32" s="4"/>
      <c r="G32" s="4"/>
      <c r="H32" s="4"/>
      <c r="I32" s="4"/>
      <c r="J32" s="8"/>
      <c r="K32" s="11"/>
      <c r="L32" s="5"/>
      <c r="M32" s="5"/>
      <c r="N32" s="5"/>
      <c r="O32" s="16"/>
    </row>
    <row r="33" spans="1:15" ht="24.75" customHeight="1" thickBot="1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10"/>
      <c r="L33" s="12"/>
      <c r="M33" s="12"/>
      <c r="N33" s="12"/>
      <c r="O33" s="17"/>
    </row>
    <row r="34" spans="1:15" ht="15.75" thickBot="1" x14ac:dyDescent="0.3">
      <c r="A34" s="8"/>
      <c r="K34" s="2"/>
      <c r="L34" s="8"/>
      <c r="M34" s="8"/>
    </row>
    <row r="35" spans="1:15" x14ac:dyDescent="0.25">
      <c r="I35" s="8"/>
      <c r="J35" s="8"/>
    </row>
  </sheetData>
  <mergeCells count="20">
    <mergeCell ref="A10:B10"/>
    <mergeCell ref="C10:O10"/>
    <mergeCell ref="A3:O3"/>
    <mergeCell ref="A8:B8"/>
    <mergeCell ref="C8:D8"/>
    <mergeCell ref="F8:H8"/>
    <mergeCell ref="L8:M8"/>
    <mergeCell ref="N8:O8"/>
    <mergeCell ref="A9:B9"/>
    <mergeCell ref="C9:D9"/>
    <mergeCell ref="F9:H9"/>
    <mergeCell ref="L9:M9"/>
    <mergeCell ref="N9:O9"/>
    <mergeCell ref="P12:Q12"/>
    <mergeCell ref="B27:C27"/>
    <mergeCell ref="F27:G27"/>
    <mergeCell ref="H27:O27"/>
    <mergeCell ref="A28:C30"/>
    <mergeCell ref="D28:G30"/>
    <mergeCell ref="H28:O30"/>
  </mergeCells>
  <pageMargins left="0.7" right="0.7" top="0.75" bottom="0.75" header="0.3" footer="0.3"/>
  <pageSetup scale="46" orientation="landscape" r:id="rId1"/>
  <colBreaks count="1" manualBreakCount="1">
    <brk id="15" min="2" max="3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Neda Eftekhari</dc:creator>
  <cp:lastModifiedBy>Atefeh Zare</cp:lastModifiedBy>
  <cp:lastPrinted>2023-08-20T12:12:21Z</cp:lastPrinted>
  <dcterms:created xsi:type="dcterms:W3CDTF">2022-12-29T09:05:28Z</dcterms:created>
  <dcterms:modified xsi:type="dcterms:W3CDTF">2023-10-24T05:47:25Z</dcterms:modified>
</cp:coreProperties>
</file>